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tabRatio="782" firstSheet="2" activeTab="2"/>
  </bookViews>
  <sheets>
    <sheet name="ИД Планирование" sheetId="1" r:id="rId1"/>
    <sheet name="ИД Исполнение" sheetId="2" r:id="rId2"/>
    <sheet name="РЕЙТИНГ" sheetId="3" r:id="rId3"/>
  </sheets>
  <definedNames>
    <definedName name="Z_02FE6E19_8957_4215_96DF_E12FB1B4AA9B_.wvu.PrintArea" localSheetId="1" hidden="1">'ИД Исполнение'!$A$1:$H$39</definedName>
    <definedName name="Z_16B21174_49B6_453C_9167_A39B892BC75F_.wvu.PrintArea" localSheetId="1" hidden="1">'ИД Исполнение'!$A$1:$H$39</definedName>
    <definedName name="Z_16B21174_49B6_453C_9167_A39B892BC75F_.wvu.PrintArea" localSheetId="0" hidden="1">'ИД Планирование'!$A$1:$I$39</definedName>
    <definedName name="Z_16BD5C01_7108_4026_9895_102BCBE04D00_.wvu.PrintArea" localSheetId="0" hidden="1">'ИД Планирование'!$A$1:$V$39</definedName>
    <definedName name="Z_4DB10954_044C_44FE_8613_3337F0BA6BD3_.wvu.PrintArea" localSheetId="1" hidden="1">'ИД Исполнение'!$A$1:$H$39</definedName>
    <definedName name="Z_4DB10954_044C_44FE_8613_3337F0BA6BD3_.wvu.PrintArea" localSheetId="0" hidden="1">'ИД Планирование'!$A$1:$I$39</definedName>
    <definedName name="Z_65A98EA4_D7B8_4471_AEE5_A35853F7AC29_.wvu.PrintArea" localSheetId="1" hidden="1">'ИД Исполнение'!$A$1:$H$39</definedName>
    <definedName name="Z_65A98EA4_D7B8_4471_AEE5_A35853F7AC29_.wvu.PrintArea" localSheetId="0" hidden="1">'ИД Планирование'!$A$1:$J$39</definedName>
    <definedName name="Z_66232EC9_42AB_4853_A5DD_B926C7017EB4_.wvu.PrintArea" localSheetId="1" hidden="1">'ИД Исполнение'!$A$1:$H$39</definedName>
    <definedName name="Z_66232EC9_42AB_4853_A5DD_B926C7017EB4_.wvu.PrintArea" localSheetId="0" hidden="1">'ИД Планирование'!$A$1:$P$39</definedName>
    <definedName name="Z_716AC849_3886_4CDB_915C_A386A5664F95_.wvu.PrintArea" localSheetId="1" hidden="1">'ИД Исполнение'!$A$1:$H$39</definedName>
    <definedName name="Z_716AC849_3886_4CDB_915C_A386A5664F95_.wvu.PrintArea" localSheetId="0" hidden="1">'ИД Планирование'!$A$1:$P$39</definedName>
    <definedName name="Z_770C2FA1_EDAB_4FE5_B9F5_2DB943B9368B_.wvu.PrintArea" localSheetId="0" hidden="1">'ИД Планирование'!$A$1:$V$39</definedName>
    <definedName name="Z_800A1475_092E_456F_9A7E_C342917A6621_.wvu.PrintArea" localSheetId="1" hidden="1">'ИД Исполнение'!$A$1:$H$39</definedName>
    <definedName name="Z_800A1475_092E_456F_9A7E_C342917A6621_.wvu.PrintArea" localSheetId="0" hidden="1">'ИД Планирование'!$A$1:$I$39</definedName>
    <definedName name="Z_8BED025A_898D_404F_BF0F_E8D6995C2212_.wvu.PrintArea" localSheetId="1" hidden="1">'ИД Исполнение'!$A$1:$H$39</definedName>
    <definedName name="Z_8BED025A_898D_404F_BF0F_E8D6995C2212_.wvu.PrintArea" localSheetId="0" hidden="1">'ИД Планирование'!$A$1:$P$39</definedName>
    <definedName name="Z_8CAF5F36_78D6_427E_9CA8_35840270DA8B_.wvu.PrintArea" localSheetId="1" hidden="1">'ИД Исполнение'!$A$1:$H$39</definedName>
    <definedName name="Z_8CAF5F36_78D6_427E_9CA8_35840270DA8B_.wvu.PrintArea" localSheetId="0" hidden="1">'ИД Планирование'!$A$1:$J$39</definedName>
    <definedName name="Z_91AB90B6_C6F9_4F50_960A_7185E1E66555_.wvu.PrintArea" localSheetId="0" hidden="1">'ИД Планирование'!$A$1:$V$39</definedName>
    <definedName name="Z_94FF6890_1B5B_4FA3_945E_3634ECF4AD87_.wvu.PrintArea" localSheetId="0" hidden="1">'ИД Планирование'!$A$1:$P$39</definedName>
    <definedName name="Z_A8D73502_1522_4463_877B_16F4EB349FF6_.wvu.PrintArea" localSheetId="0" hidden="1">'ИД Планирование'!$A$1:$P$39</definedName>
    <definedName name="Z_A91F3CDE_C92F_4A02_8FB1_A6ABD192BC5B_.wvu.PrintArea" localSheetId="0" hidden="1">'ИД Планирование'!$A$1:$P$39</definedName>
    <definedName name="Z_B1414B18_5AE9_4D05_8E9B_FCD3CDBC3708_.wvu.PrintArea" localSheetId="0" hidden="1">'ИД Планирование'!$A$1:$V$39</definedName>
    <definedName name="Z_C165A838_4C05_45C4_A88B_3394A030F27B_.wvu.PrintArea" localSheetId="1" hidden="1">'ИД Исполнение'!$A$1:$H$39</definedName>
    <definedName name="Z_C165A838_4C05_45C4_A88B_3394A030F27B_.wvu.PrintArea" localSheetId="0" hidden="1">'ИД Планирование'!$A$1:$P$39</definedName>
    <definedName name="Z_C2E049CB_12AC_4AC3_B0DC_6C66DF137A31_.wvu.PrintArea" localSheetId="0" hidden="1">'ИД Планирование'!$A$1:$V$39</definedName>
    <definedName name="Z_F11D0823_F025_4836_B8C2_84EFBC128D05_.wvu.PrintArea" localSheetId="0" hidden="1">'ИД Планирование'!$A$1:$V$39</definedName>
    <definedName name="_xlnm.Print_Area" localSheetId="0">'ИД Планирование'!$A$1:$V$39</definedName>
  </definedNames>
  <calcPr fullCalcOnLoad="1"/>
</workbook>
</file>

<file path=xl/sharedStrings.xml><?xml version="1.0" encoding="utf-8"?>
<sst xmlns="http://schemas.openxmlformats.org/spreadsheetml/2006/main" count="224" uniqueCount="87">
  <si>
    <t>Ai</t>
  </si>
  <si>
    <t>Bi</t>
  </si>
  <si>
    <t>Показатель</t>
  </si>
  <si>
    <t>Наименование МО</t>
  </si>
  <si>
    <t>г.Ессентуки</t>
  </si>
  <si>
    <t>г.Железноводск</t>
  </si>
  <si>
    <t>г.Кисловодск</t>
  </si>
  <si>
    <t>Г.Лермонтов</t>
  </si>
  <si>
    <t>г.Невинномысск</t>
  </si>
  <si>
    <t>г.Пятигорск</t>
  </si>
  <si>
    <t>г.Ставрополь</t>
  </si>
  <si>
    <t>№</t>
  </si>
  <si>
    <t>Исходные данные для расчета оценки качества по индикаторам направления оценки
"Исполнение бюджета муниципального образования края"</t>
  </si>
  <si>
    <r>
      <rPr>
        <b/>
        <sz val="11"/>
        <color indexed="8"/>
        <rFont val="Calibri"/>
        <family val="2"/>
      </rPr>
      <t>Объем исполненных бюджетных ассигнований</t>
    </r>
    <r>
      <rPr>
        <sz val="11"/>
        <color theme="1"/>
        <rFont val="Calibri"/>
        <family val="2"/>
      </rPr>
      <t xml:space="preserve"> бюджета муниципального образования края </t>
    </r>
    <r>
      <rPr>
        <b/>
        <sz val="11"/>
        <color indexed="8"/>
        <rFont val="Calibri"/>
        <family val="2"/>
      </rPr>
      <t>в отчетном</t>
    </r>
    <r>
      <rPr>
        <sz val="11"/>
        <color theme="1"/>
        <rFont val="Calibri"/>
        <family val="2"/>
      </rPr>
      <t xml:space="preserve"> финансовом году</t>
    </r>
  </si>
  <si>
    <r>
      <rPr>
        <b/>
        <sz val="11"/>
        <color indexed="8"/>
        <rFont val="Calibri"/>
        <family val="2"/>
      </rPr>
      <t xml:space="preserve">Объем бюджетных ассигнований на отчетный </t>
    </r>
    <r>
      <rPr>
        <sz val="11"/>
        <color theme="1"/>
        <rFont val="Calibri"/>
        <family val="2"/>
      </rPr>
      <t xml:space="preserve">финансовый год </t>
    </r>
    <r>
      <rPr>
        <b/>
        <sz val="11"/>
        <color indexed="8"/>
        <rFont val="Calibri"/>
        <family val="2"/>
      </rPr>
      <t>согласно сводной бюджетной росписи</t>
    </r>
    <r>
      <rPr>
        <sz val="11"/>
        <color theme="1"/>
        <rFont val="Calibri"/>
        <family val="2"/>
      </rPr>
      <t xml:space="preserve"> бюджета муниципального образования края </t>
    </r>
    <r>
      <rPr>
        <b/>
        <sz val="11"/>
        <color indexed="8"/>
        <rFont val="Calibri"/>
        <family val="2"/>
      </rPr>
      <t>с учетом всех внесенных в нее изменений</t>
    </r>
  </si>
  <si>
    <r>
      <t xml:space="preserve">Объем просроченной кредиторской задолженности  на 1 января текущего </t>
    </r>
    <r>
      <rPr>
        <sz val="11"/>
        <color indexed="8"/>
        <rFont val="Calibri"/>
        <family val="2"/>
      </rPr>
      <t>финансового года</t>
    </r>
  </si>
  <si>
    <r>
      <t xml:space="preserve">Объем исполненных расходов </t>
    </r>
    <r>
      <rPr>
        <sz val="11"/>
        <color indexed="8"/>
        <rFont val="Calibri"/>
        <family val="2"/>
      </rPr>
      <t xml:space="preserve">бюджета </t>
    </r>
    <r>
      <rPr>
        <b/>
        <sz val="11"/>
        <color indexed="8"/>
        <rFont val="Calibri"/>
        <family val="2"/>
      </rPr>
      <t xml:space="preserve"> в отчетном </t>
    </r>
    <r>
      <rPr>
        <sz val="11"/>
        <color indexed="8"/>
        <rFont val="Calibri"/>
        <family val="2"/>
      </rPr>
      <t>финансовом году</t>
    </r>
  </si>
  <si>
    <r>
      <t>A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i</t>
    </r>
  </si>
  <si>
    <r>
      <t>A</t>
    </r>
    <r>
      <rPr>
        <vertAlign val="super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</rPr>
      <t>i</t>
    </r>
  </si>
  <si>
    <t xml:space="preserve">Воробьева О.И. </t>
  </si>
  <si>
    <t>Мармуз С.Н.</t>
  </si>
  <si>
    <t>Ci</t>
  </si>
  <si>
    <t>тыс.рублей</t>
  </si>
  <si>
    <r>
      <t>Объем исполненных расходов</t>
    </r>
    <r>
      <rPr>
        <sz val="11"/>
        <color theme="1"/>
        <rFont val="Calibri"/>
        <family val="2"/>
      </rPr>
      <t xml:space="preserve"> бюджета </t>
    </r>
    <r>
      <rPr>
        <b/>
        <sz val="11"/>
        <color indexed="8"/>
        <rFont val="Calibri"/>
        <family val="2"/>
      </rPr>
      <t xml:space="preserve">за 9 месяцев отчетного </t>
    </r>
    <r>
      <rPr>
        <sz val="11"/>
        <color theme="1"/>
        <rFont val="Calibri"/>
        <family val="2"/>
      </rPr>
      <t>финансового года (без учета  субсидий, субвенций и иных межбюджетных трансфертов, имеющих целевое назначение, поступивших из других бюджетов бюджетной системы Российской Федерации)</t>
    </r>
  </si>
  <si>
    <r>
      <t>Объем исполненных расходов</t>
    </r>
    <r>
      <rPr>
        <sz val="11"/>
        <color theme="1"/>
        <rFont val="Calibri"/>
        <family val="2"/>
      </rPr>
      <t xml:space="preserve"> бюджета </t>
    </r>
    <r>
      <rPr>
        <b/>
        <sz val="11"/>
        <color indexed="8"/>
        <rFont val="Calibri"/>
        <family val="2"/>
      </rPr>
      <t>в четвертом</t>
    </r>
    <r>
      <rPr>
        <sz val="11"/>
        <color theme="1"/>
        <rFont val="Calibri"/>
        <family val="2"/>
      </rPr>
      <t xml:space="preserve"> к</t>
    </r>
    <r>
      <rPr>
        <b/>
        <sz val="11"/>
        <color indexed="8"/>
        <rFont val="Calibri"/>
        <family val="2"/>
      </rPr>
      <t xml:space="preserve">вартале отчетного </t>
    </r>
    <r>
      <rPr>
        <sz val="11"/>
        <color theme="1"/>
        <rFont val="Calibri"/>
        <family val="2"/>
      </rPr>
      <t>финансового года   (без учета  субсидий, субвенций и иных межбюджетных трансфертов, имеющих целевое назначение, поступивших из других бюджетов бюджетной системы Российской Федерации)</t>
    </r>
  </si>
  <si>
    <r>
      <rPr>
        <b/>
        <sz val="11"/>
        <color indexed="8"/>
        <rFont val="Calibri"/>
        <family val="2"/>
      </rPr>
      <t>Объем расходов,</t>
    </r>
    <r>
      <rPr>
        <sz val="11"/>
        <color indexed="8"/>
        <rFont val="Calibri"/>
        <family val="2"/>
      </rPr>
      <t xml:space="preserve">  утвержденный решением о бюджете муниципального образования края на отчетный финансовый год и плановый период в </t>
    </r>
    <r>
      <rPr>
        <b/>
        <sz val="11"/>
        <color indexed="8"/>
        <rFont val="Calibri"/>
        <family val="2"/>
      </rPr>
      <t>первоначальной</t>
    </r>
    <r>
      <rPr>
        <sz val="11"/>
        <color indexed="8"/>
        <rFont val="Calibri"/>
        <family val="2"/>
      </rPr>
      <t xml:space="preserve"> редакции</t>
    </r>
  </si>
  <si>
    <r>
      <rPr>
        <b/>
        <sz val="11"/>
        <color indexed="8"/>
        <rFont val="Calibri"/>
        <family val="2"/>
      </rPr>
      <t>Объем фактически произведенных расходов в</t>
    </r>
    <r>
      <rPr>
        <sz val="11"/>
        <color indexed="8"/>
        <rFont val="Calibri"/>
        <family val="2"/>
      </rPr>
      <t xml:space="preserve"> отчетном финансовом году </t>
    </r>
  </si>
  <si>
    <t>Ei</t>
  </si>
  <si>
    <r>
      <rPr>
        <b/>
        <sz val="11"/>
        <color indexed="8"/>
        <rFont val="Calibri"/>
        <family val="2"/>
      </rPr>
      <t>Сумма изменения остатков</t>
    </r>
    <r>
      <rPr>
        <sz val="11"/>
        <color theme="1"/>
        <rFont val="Calibri"/>
        <family val="2"/>
      </rPr>
      <t xml:space="preserve"> средств на счетах по учету средств, утвержденная решением о бюджете муниципального образования края на отчетный финансовый год и плановый период в </t>
    </r>
    <r>
      <rPr>
        <b/>
        <sz val="11"/>
        <color indexed="8"/>
        <rFont val="Calibri"/>
        <family val="2"/>
      </rPr>
      <t>первоначальной</t>
    </r>
    <r>
      <rPr>
        <sz val="11"/>
        <color theme="1"/>
        <rFont val="Calibri"/>
        <family val="2"/>
      </rPr>
      <t xml:space="preserve"> редакции</t>
    </r>
  </si>
  <si>
    <t>Fi</t>
  </si>
  <si>
    <r>
      <rPr>
        <b/>
        <sz val="11"/>
        <color indexed="8"/>
        <rFont val="Calibri"/>
        <family val="2"/>
      </rPr>
      <t xml:space="preserve">Объем доходов, </t>
    </r>
    <r>
      <rPr>
        <sz val="11"/>
        <color theme="1"/>
        <rFont val="Calibri"/>
        <family val="2"/>
      </rPr>
      <t xml:space="preserve">утвержденный решением о бюджете муниципального образования края на отчетный финансовый год и плановый период в </t>
    </r>
    <r>
      <rPr>
        <b/>
        <sz val="11"/>
        <color indexed="8"/>
        <rFont val="Calibri"/>
        <family val="2"/>
      </rPr>
      <t>первоначальной</t>
    </r>
    <r>
      <rPr>
        <sz val="11"/>
        <color theme="1"/>
        <rFont val="Calibri"/>
        <family val="2"/>
      </rPr>
      <t xml:space="preserve"> редакции</t>
    </r>
  </si>
  <si>
    <t>Di</t>
  </si>
  <si>
    <r>
      <rPr>
        <b/>
        <sz val="11"/>
        <color indexed="8"/>
        <rFont val="Calibri"/>
        <family val="2"/>
      </rPr>
      <t>Объем безвозмездных поступлений</t>
    </r>
    <r>
      <rPr>
        <sz val="11"/>
        <color theme="1"/>
        <rFont val="Calibri"/>
        <family val="2"/>
      </rPr>
      <t xml:space="preserve">, утвержденный решением о бюджете муниципального образования края на отчетный финансовый год и плановый период в </t>
    </r>
    <r>
      <rPr>
        <b/>
        <sz val="11"/>
        <color indexed="8"/>
        <rFont val="Calibri"/>
        <family val="2"/>
      </rPr>
      <t>первоначальной</t>
    </r>
    <r>
      <rPr>
        <sz val="11"/>
        <color theme="1"/>
        <rFont val="Calibri"/>
        <family val="2"/>
      </rPr>
      <t xml:space="preserve"> редакции</t>
    </r>
  </si>
  <si>
    <r>
      <rPr>
        <b/>
        <sz val="11"/>
        <color indexed="8"/>
        <rFont val="Calibri"/>
        <family val="2"/>
      </rPr>
      <t>Объем доходов,</t>
    </r>
    <r>
      <rPr>
        <sz val="11"/>
        <color indexed="8"/>
        <rFont val="Calibri"/>
        <family val="2"/>
      </rPr>
      <t xml:space="preserve"> утвержденный решением о бюджете муниципального образования края на отчетный финансовый год и плановый период в </t>
    </r>
    <r>
      <rPr>
        <b/>
        <sz val="11"/>
        <color indexed="8"/>
        <rFont val="Calibri"/>
        <family val="2"/>
      </rPr>
      <t>последней редакции</t>
    </r>
  </si>
  <si>
    <r>
      <rPr>
        <b/>
        <sz val="11"/>
        <color indexed="8"/>
        <rFont val="Calibri"/>
        <family val="2"/>
      </rPr>
      <t>Объем безвозмездных поступлений</t>
    </r>
    <r>
      <rPr>
        <sz val="11"/>
        <color indexed="8"/>
        <rFont val="Calibri"/>
        <family val="2"/>
      </rPr>
      <t xml:space="preserve">, утвержденный решением о бюджете муниципального образования края на отчетный финансовый год и плановый период в </t>
    </r>
    <r>
      <rPr>
        <b/>
        <sz val="11"/>
        <color indexed="8"/>
        <rFont val="Calibri"/>
        <family val="2"/>
      </rPr>
      <t>последней редакции</t>
    </r>
  </si>
  <si>
    <r>
      <rPr>
        <b/>
        <sz val="11"/>
        <color indexed="8"/>
        <rFont val="Calibri"/>
        <family val="2"/>
      </rPr>
      <t xml:space="preserve">Объем доходов, </t>
    </r>
    <r>
      <rPr>
        <sz val="11"/>
        <color indexed="8"/>
        <rFont val="Calibri"/>
        <family val="2"/>
      </rPr>
      <t xml:space="preserve">утвержденный решением о бюджете муниципального образования края на отчетный финансовый год и плановый период в </t>
    </r>
    <r>
      <rPr>
        <b/>
        <sz val="11"/>
        <color indexed="8"/>
        <rFont val="Calibri"/>
        <family val="2"/>
      </rPr>
      <t>первоначальной редакции</t>
    </r>
  </si>
  <si>
    <r>
      <rPr>
        <b/>
        <sz val="11"/>
        <color indexed="8"/>
        <rFont val="Calibri"/>
        <family val="2"/>
      </rPr>
      <t>Объем безвозмездных поступлений</t>
    </r>
    <r>
      <rPr>
        <sz val="11"/>
        <color indexed="8"/>
        <rFont val="Calibri"/>
        <family val="2"/>
      </rPr>
      <t xml:space="preserve">, утвержденный решением о бюджете муниципального образования края на отчетный финансовый год и плановый период в </t>
    </r>
    <r>
      <rPr>
        <b/>
        <sz val="11"/>
        <color indexed="8"/>
        <rFont val="Calibri"/>
        <family val="2"/>
      </rPr>
      <t>первоначальной редакции</t>
    </r>
  </si>
  <si>
    <t xml:space="preserve"> U3</t>
  </si>
  <si>
    <t xml:space="preserve"> U1</t>
  </si>
  <si>
    <t>U2</t>
  </si>
  <si>
    <t>Данные МО</t>
  </si>
  <si>
    <t>U1</t>
  </si>
  <si>
    <t>U6</t>
  </si>
  <si>
    <t xml:space="preserve">Исходные данные для расчета оценки качества по индикаторам направления оценки                              "Качество планирования доходов бюджета муниципального образования" </t>
  </si>
  <si>
    <t>Георгиевский ГО</t>
  </si>
  <si>
    <t>Общая оценка</t>
  </si>
  <si>
    <t>Оценка качества бюджет-ного планирования</t>
  </si>
  <si>
    <t>Оценка качества стратеги-ческого планирования</t>
  </si>
  <si>
    <t>Благодарненский ГО</t>
  </si>
  <si>
    <t>Изобильненский ГО</t>
  </si>
  <si>
    <t>Ипатовский ГО</t>
  </si>
  <si>
    <t>Кировский ГО</t>
  </si>
  <si>
    <t>Нефтекумский ГО</t>
  </si>
  <si>
    <t>Новоалександровский ГО</t>
  </si>
  <si>
    <t>Петровский ГО</t>
  </si>
  <si>
    <t>Советский ГО</t>
  </si>
  <si>
    <t>Минераловодский ГО</t>
  </si>
  <si>
    <t>Аi</t>
  </si>
  <si>
    <t xml:space="preserve"> U4</t>
  </si>
  <si>
    <r>
      <rPr>
        <b/>
        <sz val="11"/>
        <color indexed="8"/>
        <rFont val="Calibri"/>
        <family val="2"/>
      </rPr>
      <t>Объем расходов,</t>
    </r>
    <r>
      <rPr>
        <sz val="11"/>
        <color indexed="8"/>
        <rFont val="Calibri"/>
        <family val="2"/>
      </rPr>
      <t xml:space="preserve"> утвержденный решением о бюджете муниципального образования края на отчетный финансовый год и плановый период в </t>
    </r>
    <r>
      <rPr>
        <b/>
        <sz val="11"/>
        <color indexed="8"/>
        <rFont val="Calibri"/>
        <family val="2"/>
      </rPr>
      <t>последней редакции</t>
    </r>
  </si>
  <si>
    <r>
      <rPr>
        <b/>
        <sz val="11"/>
        <color indexed="8"/>
        <rFont val="Calibri"/>
        <family val="2"/>
      </rPr>
      <t>Объем расходов за счет безвозмездных поступлений</t>
    </r>
    <r>
      <rPr>
        <sz val="11"/>
        <color indexed="8"/>
        <rFont val="Calibri"/>
        <family val="2"/>
      </rPr>
      <t xml:space="preserve">,от других бюджетов, носящих целевой характер утвержденный решением о бюджете муниципального образования края на отчетный финансовый год и плановый период в </t>
    </r>
    <r>
      <rPr>
        <b/>
        <sz val="11"/>
        <color indexed="8"/>
        <rFont val="Calibri"/>
        <family val="2"/>
      </rPr>
      <t>последней редакции</t>
    </r>
  </si>
  <si>
    <r>
      <t xml:space="preserve">Объем расходов, утвержденный решением о бюджете муниципального образования края на отчетный финансовый год и плановый период в </t>
    </r>
    <r>
      <rPr>
        <b/>
        <sz val="11"/>
        <color indexed="8"/>
        <rFont val="Calibri"/>
        <family val="2"/>
      </rPr>
      <t>первоначальной редакции</t>
    </r>
  </si>
  <si>
    <r>
      <rPr>
        <b/>
        <sz val="11"/>
        <color indexed="8"/>
        <rFont val="Calibri"/>
        <family val="2"/>
      </rPr>
      <t>О</t>
    </r>
    <r>
      <rPr>
        <sz val="11"/>
        <color indexed="8"/>
        <rFont val="Calibri"/>
        <family val="2"/>
      </rPr>
      <t xml:space="preserve">бъем расходов за счет безвозмездных поступлений,от других бюджетов, носящих целевой характер утвержденный решением о бюджете муниципального образования края на отчетный финансовый год и плановый период в </t>
    </r>
    <r>
      <rPr>
        <b/>
        <sz val="11"/>
        <color indexed="8"/>
        <rFont val="Calibri"/>
        <family val="2"/>
      </rPr>
      <t>первоначальной редакции</t>
    </r>
  </si>
  <si>
    <r>
      <rPr>
        <b/>
        <sz val="11"/>
        <color indexed="8"/>
        <rFont val="Calibri"/>
        <family val="2"/>
      </rPr>
      <t>Объем фактически произведенных расходов за счет безвозмездных поступлений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и расходов на проведение аварийно-восстановительных работ </t>
    </r>
    <r>
      <rPr>
        <sz val="11"/>
        <color indexed="8"/>
        <rFont val="Calibri"/>
        <family val="2"/>
      </rPr>
      <t>и иных мероприятий, связанных с ликвидацией последствий стихийных бедствий и других чрезвычайных ситуаций</t>
    </r>
  </si>
  <si>
    <t>Сi</t>
  </si>
  <si>
    <r>
      <t xml:space="preserve">Сумма изменения остатков </t>
    </r>
    <r>
      <rPr>
        <sz val="11"/>
        <color indexed="8"/>
        <rFont val="Calibri"/>
        <family val="2"/>
      </rPr>
      <t xml:space="preserve">средств на счетах по учету средств, утвержденная решением о бюджете муниципального образования края на отчетный финансовый год и плановый период в </t>
    </r>
    <r>
      <rPr>
        <b/>
        <sz val="11"/>
        <color indexed="8"/>
        <rFont val="Calibri"/>
        <family val="2"/>
      </rPr>
      <t>последней</t>
    </r>
    <r>
      <rPr>
        <sz val="11"/>
        <color indexed="8"/>
        <rFont val="Calibri"/>
        <family val="2"/>
      </rPr>
      <t xml:space="preserve"> редакции</t>
    </r>
  </si>
  <si>
    <t>Климова Е.А.</t>
  </si>
  <si>
    <t>U5</t>
  </si>
  <si>
    <t>Александровский МО</t>
  </si>
  <si>
    <t>Андроповский МО</t>
  </si>
  <si>
    <t>Апанасенковский МО</t>
  </si>
  <si>
    <t>Арзгирский МО</t>
  </si>
  <si>
    <t>Буденновский МО</t>
  </si>
  <si>
    <t>Грачевский МО</t>
  </si>
  <si>
    <t>Кочубеевский МО</t>
  </si>
  <si>
    <t>Красногвардейский МО</t>
  </si>
  <si>
    <t>Курский МО</t>
  </si>
  <si>
    <t>Левокумский МО</t>
  </si>
  <si>
    <t>Новоселицкий МО</t>
  </si>
  <si>
    <t>Предгорный МО</t>
  </si>
  <si>
    <t>Степновский МО</t>
  </si>
  <si>
    <t>Труновский МО</t>
  </si>
  <si>
    <t>Туркменский МО</t>
  </si>
  <si>
    <t>Шпаковский МО</t>
  </si>
  <si>
    <r>
      <rPr>
        <b/>
        <sz val="11"/>
        <color indexed="8"/>
        <rFont val="Calibri"/>
        <family val="2"/>
      </rPr>
      <t>Объем расходов за счет безвозмездных поступлений</t>
    </r>
    <r>
      <rPr>
        <sz val="11"/>
        <color theme="1"/>
        <rFont val="Calibri"/>
        <family val="2"/>
      </rPr>
      <t xml:space="preserve">, утвержденный решением о бюджете муниципального образования края на отчетный финансовый год и плановый период в </t>
    </r>
    <r>
      <rPr>
        <b/>
        <sz val="11"/>
        <color indexed="8"/>
        <rFont val="Calibri"/>
        <family val="2"/>
      </rPr>
      <t xml:space="preserve">первоначальной </t>
    </r>
    <r>
      <rPr>
        <sz val="11"/>
        <color theme="1"/>
        <rFont val="Calibri"/>
        <family val="2"/>
      </rPr>
      <t>редакции</t>
    </r>
  </si>
  <si>
    <r>
      <t xml:space="preserve">Объем расходов, формируемый в рамках программ на отчетный финансовый год, утвержденный решением о бюджете муниципального образования края на отчетный финансовый год и плановый период </t>
    </r>
    <r>
      <rPr>
        <b/>
        <sz val="11"/>
        <color indexed="8"/>
        <rFont val="Calibri"/>
        <family val="2"/>
      </rPr>
      <t xml:space="preserve">в последней </t>
    </r>
    <r>
      <rPr>
        <sz val="11"/>
        <color theme="1"/>
        <rFont val="Calibri"/>
        <family val="2"/>
      </rPr>
      <t>редакции</t>
    </r>
  </si>
  <si>
    <r>
      <t xml:space="preserve">Общий объем расходов бюджета, утвержденный решением о бюджете муниципального образования края на отчетный финансовый год и плановый период в </t>
    </r>
    <r>
      <rPr>
        <b/>
        <sz val="11"/>
        <color indexed="8"/>
        <rFont val="Calibri"/>
        <family val="2"/>
      </rPr>
      <t xml:space="preserve">последней </t>
    </r>
    <r>
      <rPr>
        <sz val="11"/>
        <color theme="1"/>
        <rFont val="Calibri"/>
        <family val="2"/>
      </rPr>
      <t xml:space="preserve">редакции
</t>
    </r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</si>
</sst>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_р_."/>
    <numFmt numFmtId="176" formatCode="#,##0_р_."/>
    <numFmt numFmtId="177" formatCode="[$-10419]###\ ###\ ###\ ###\ ##0.00"/>
    <numFmt numFmtId="178" formatCode="#,##0.00_ ;\-#,##0.00\ "/>
    <numFmt numFmtId="179" formatCode="#,##0.0"/>
    <numFmt numFmtId="180" formatCode="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"/>
    <numFmt numFmtId="187" formatCode="0.00000000"/>
    <numFmt numFmtId="188" formatCode="0.0000000"/>
    <numFmt numFmtId="189" formatCode="0.00000"/>
    <numFmt numFmtId="190" formatCode="0.000000000"/>
    <numFmt numFmtId="191" formatCode="#,##0.000"/>
    <numFmt numFmtId="192" formatCode="#,##0.0000"/>
    <numFmt numFmtId="193" formatCode="#,##0.00000"/>
    <numFmt numFmtId="194" formatCode="#,##0.000000"/>
    <numFmt numFmtId="195" formatCode="_-* #,##0.0000000\ _₽_-;\-* #,##0.0000000\ _₽_-;_-* &quot;-&quot;???????\ _₽_-;_-@_-"/>
    <numFmt numFmtId="196" formatCode="[$-FC19]d\ mmmm\ yyyy\ &quot;г.&quot;"/>
    <numFmt numFmtId="197" formatCode="000000"/>
    <numFmt numFmtId="198" formatCode="#,##0.000\ &quot;₽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39"/>
      <name val="Calibri"/>
      <family val="2"/>
    </font>
    <font>
      <b/>
      <sz val="15"/>
      <color indexed="11"/>
      <name val="Calibri"/>
      <family val="2"/>
    </font>
    <font>
      <b/>
      <sz val="13"/>
      <color indexed="11"/>
      <name val="Calibri"/>
      <family val="2"/>
    </font>
    <font>
      <b/>
      <sz val="11"/>
      <color indexed="11"/>
      <name val="Calibri"/>
      <family val="2"/>
    </font>
    <font>
      <b/>
      <sz val="11"/>
      <color indexed="9"/>
      <name val="Calibri"/>
      <family val="2"/>
    </font>
    <font>
      <b/>
      <sz val="18"/>
      <color indexed="11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dotted"/>
      <right style="dotted"/>
      <top style="dotted"/>
      <bottom style="dotted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dotted"/>
      <top style="dotted"/>
      <bottom style="dotted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>
        <color indexed="63"/>
      </right>
      <top style="thin"/>
      <bottom style="medium"/>
    </border>
    <border>
      <left style="dotted"/>
      <right style="medium"/>
      <top style="dotted"/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4" fontId="3" fillId="0" borderId="0" xfId="0" applyNumberFormat="1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Alignment="1">
      <alignment/>
    </xf>
    <xf numFmtId="0" fontId="0" fillId="0" borderId="15" xfId="0" applyFill="1" applyBorder="1" applyAlignment="1">
      <alignment vertical="center"/>
    </xf>
    <xf numFmtId="2" fontId="0" fillId="0" borderId="0" xfId="0" applyNumberForma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11" xfId="0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2" fontId="0" fillId="0" borderId="10" xfId="0" applyNumberFormat="1" applyBorder="1" applyAlignment="1">
      <alignment horizont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5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177" fontId="8" fillId="0" borderId="10" xfId="33" applyNumberFormat="1" applyFont="1" applyFill="1" applyBorder="1" applyAlignment="1">
      <alignment horizontal="right" vertical="center" wrapText="1" readingOrder="1"/>
      <protection/>
    </xf>
    <xf numFmtId="19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29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4" fontId="0" fillId="0" borderId="38" xfId="0" applyNumberFormat="1" applyFill="1" applyBorder="1" applyAlignment="1">
      <alignment horizontal="right" vertical="top" wrapText="1"/>
    </xf>
    <xf numFmtId="0" fontId="0" fillId="0" borderId="39" xfId="0" applyFill="1" applyBorder="1" applyAlignment="1">
      <alignment horizontal="right" wrapText="1"/>
    </xf>
    <xf numFmtId="0" fontId="0" fillId="0" borderId="40" xfId="0" applyFill="1" applyBorder="1" applyAlignment="1">
      <alignment wrapText="1"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41" xfId="0" applyFill="1" applyBorder="1" applyAlignment="1">
      <alignment horizontal="center"/>
    </xf>
    <xf numFmtId="4" fontId="6" fillId="0" borderId="11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9" xfId="0" applyNumberFormat="1" applyFont="1" applyFill="1" applyBorder="1" applyAlignment="1">
      <alignment vertical="center"/>
    </xf>
    <xf numFmtId="4" fontId="0" fillId="0" borderId="19" xfId="0" applyNumberFormat="1" applyFill="1" applyBorder="1" applyAlignment="1">
      <alignment vertical="center"/>
    </xf>
    <xf numFmtId="4" fontId="6" fillId="0" borderId="20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4" fontId="6" fillId="0" borderId="11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 vertical="center"/>
    </xf>
    <xf numFmtId="4" fontId="6" fillId="0" borderId="23" xfId="0" applyNumberFormat="1" applyFont="1" applyFill="1" applyBorder="1" applyAlignment="1">
      <alignment vertical="center"/>
    </xf>
    <xf numFmtId="4" fontId="6" fillId="0" borderId="21" xfId="0" applyNumberFormat="1" applyFont="1" applyFill="1" applyBorder="1" applyAlignment="1">
      <alignment vertical="center"/>
    </xf>
    <xf numFmtId="4" fontId="6" fillId="0" borderId="19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0" fillId="0" borderId="39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4" fontId="6" fillId="0" borderId="30" xfId="0" applyNumberFormat="1" applyFont="1" applyFill="1" applyBorder="1" applyAlignment="1">
      <alignment vertical="center"/>
    </xf>
    <xf numFmtId="4" fontId="6" fillId="0" borderId="19" xfId="0" applyNumberFormat="1" applyFont="1" applyFill="1" applyBorder="1" applyAlignment="1">
      <alignment vertical="center"/>
    </xf>
    <xf numFmtId="4" fontId="6" fillId="0" borderId="33" xfId="0" applyNumberFormat="1" applyFont="1" applyFill="1" applyBorder="1" applyAlignment="1">
      <alignment vertical="center"/>
    </xf>
    <xf numFmtId="4" fontId="0" fillId="0" borderId="43" xfId="0" applyNumberFormat="1" applyFill="1" applyBorder="1" applyAlignment="1">
      <alignment horizontal="right" vertical="top" wrapText="1"/>
    </xf>
    <xf numFmtId="4" fontId="0" fillId="0" borderId="19" xfId="0" applyNumberFormat="1" applyFont="1" applyFill="1" applyBorder="1" applyAlignment="1">
      <alignment vertical="center"/>
    </xf>
    <xf numFmtId="4" fontId="6" fillId="0" borderId="35" xfId="0" applyNumberFormat="1" applyFont="1" applyFill="1" applyBorder="1" applyAlignment="1">
      <alignment vertical="center"/>
    </xf>
    <xf numFmtId="0" fontId="0" fillId="0" borderId="44" xfId="0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right" vertical="center"/>
    </xf>
    <xf numFmtId="4" fontId="0" fillId="0" borderId="45" xfId="0" applyNumberFormat="1" applyFill="1" applyBorder="1" applyAlignment="1">
      <alignment vertical="center"/>
    </xf>
    <xf numFmtId="2" fontId="0" fillId="0" borderId="46" xfId="0" applyNumberForma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0" borderId="19" xfId="0" applyFill="1" applyBorder="1" applyAlignment="1">
      <alignment vertical="center"/>
    </xf>
    <xf numFmtId="0" fontId="0" fillId="36" borderId="46" xfId="0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4" fontId="3" fillId="0" borderId="0" xfId="0" applyNumberFormat="1" applyFont="1" applyFill="1" applyAlignment="1">
      <alignment horizontal="center" wrapText="1"/>
    </xf>
    <xf numFmtId="0" fontId="0" fillId="0" borderId="39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9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191970"/>
      <rgbColor rgb="00F5F5F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view="pageBreakPreview" zoomScale="75" zoomScaleNormal="80" zoomScaleSheetLayoutView="75" zoomScalePageLayoutView="0" workbookViewId="0" topLeftCell="A1">
      <pane xSplit="2" ySplit="6" topLeftCell="K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5" sqref="I5"/>
    </sheetView>
  </sheetViews>
  <sheetFormatPr defaultColWidth="9.140625" defaultRowHeight="15"/>
  <cols>
    <col min="1" max="1" width="8.28125" style="13" customWidth="1"/>
    <col min="2" max="2" width="22.28125" style="13" customWidth="1"/>
    <col min="3" max="3" width="26.00390625" style="13" hidden="1" customWidth="1"/>
    <col min="4" max="4" width="26.57421875" style="13" hidden="1" customWidth="1"/>
    <col min="5" max="5" width="26.7109375" style="13" hidden="1" customWidth="1"/>
    <col min="6" max="6" width="30.140625" style="13" hidden="1" customWidth="1"/>
    <col min="7" max="7" width="22.28125" style="13" customWidth="1"/>
    <col min="8" max="8" width="24.421875" style="13" customWidth="1"/>
    <col min="9" max="9" width="27.7109375" style="13" customWidth="1"/>
    <col min="10" max="16" width="26.28125" style="13" customWidth="1"/>
    <col min="17" max="17" width="22.00390625" style="13" customWidth="1"/>
    <col min="18" max="18" width="19.28125" style="13" customWidth="1"/>
    <col min="19" max="19" width="22.28125" style="13" customWidth="1"/>
    <col min="20" max="21" width="23.421875" style="13" customWidth="1"/>
    <col min="22" max="22" width="27.57421875" style="13" customWidth="1"/>
    <col min="23" max="16384" width="9.140625" style="13" customWidth="1"/>
  </cols>
  <sheetData>
    <row r="1" spans="7:10" ht="33.75" customHeight="1">
      <c r="G1" s="116" t="s">
        <v>43</v>
      </c>
      <c r="H1" s="116"/>
      <c r="I1" s="116"/>
      <c r="J1" s="116"/>
    </row>
    <row r="2" s="16" customFormat="1" ht="15.75" thickBot="1">
      <c r="B2" s="16" t="s">
        <v>22</v>
      </c>
    </row>
    <row r="3" spans="1:23" s="67" customFormat="1" ht="15.75" thickBot="1">
      <c r="A3" s="120" t="s">
        <v>11</v>
      </c>
      <c r="B3" s="123" t="s">
        <v>2</v>
      </c>
      <c r="C3" s="126" t="s">
        <v>38</v>
      </c>
      <c r="D3" s="128"/>
      <c r="E3" s="128"/>
      <c r="F3" s="127"/>
      <c r="G3" s="117" t="s">
        <v>41</v>
      </c>
      <c r="H3" s="119"/>
      <c r="I3" s="119"/>
      <c r="J3" s="119"/>
      <c r="K3" s="119"/>
      <c r="L3" s="119"/>
      <c r="M3" s="119"/>
      <c r="N3" s="119"/>
      <c r="O3" s="119"/>
      <c r="P3" s="119"/>
      <c r="Q3" s="64" t="s">
        <v>39</v>
      </c>
      <c r="R3" s="65"/>
      <c r="S3" s="117" t="s">
        <v>37</v>
      </c>
      <c r="T3" s="119"/>
      <c r="U3" s="119"/>
      <c r="V3" s="118"/>
      <c r="W3" s="66"/>
    </row>
    <row r="4" spans="1:23" s="67" customFormat="1" ht="15.75" thickBot="1">
      <c r="A4" s="121"/>
      <c r="B4" s="124"/>
      <c r="C4" s="126" t="s">
        <v>64</v>
      </c>
      <c r="D4" s="127"/>
      <c r="E4" s="129" t="s">
        <v>1</v>
      </c>
      <c r="F4" s="127"/>
      <c r="G4" s="117" t="s">
        <v>0</v>
      </c>
      <c r="H4" s="118"/>
      <c r="I4" s="119" t="s">
        <v>1</v>
      </c>
      <c r="J4" s="119"/>
      <c r="K4" s="92" t="s">
        <v>27</v>
      </c>
      <c r="L4" s="96" t="s">
        <v>29</v>
      </c>
      <c r="M4" s="119" t="s">
        <v>21</v>
      </c>
      <c r="N4" s="119"/>
      <c r="O4" s="117" t="s">
        <v>31</v>
      </c>
      <c r="P4" s="118"/>
      <c r="Q4" s="95" t="s">
        <v>57</v>
      </c>
      <c r="R4" s="68" t="s">
        <v>1</v>
      </c>
      <c r="S4" s="117" t="s">
        <v>0</v>
      </c>
      <c r="T4" s="119"/>
      <c r="U4" s="117" t="s">
        <v>1</v>
      </c>
      <c r="V4" s="118"/>
      <c r="W4" s="66"/>
    </row>
    <row r="5" spans="1:23" s="19" customFormat="1" ht="177.75" customHeight="1">
      <c r="A5" s="121"/>
      <c r="B5" s="124" t="s">
        <v>3</v>
      </c>
      <c r="C5" s="53" t="s">
        <v>33</v>
      </c>
      <c r="D5" s="56" t="s">
        <v>34</v>
      </c>
      <c r="E5" s="57" t="s">
        <v>35</v>
      </c>
      <c r="F5" s="56" t="s">
        <v>36</v>
      </c>
      <c r="G5" s="54" t="s">
        <v>26</v>
      </c>
      <c r="H5" s="56" t="s">
        <v>63</v>
      </c>
      <c r="I5" s="57" t="s">
        <v>25</v>
      </c>
      <c r="J5" s="55" t="s">
        <v>84</v>
      </c>
      <c r="K5" s="97" t="s">
        <v>65</v>
      </c>
      <c r="L5" s="59" t="s">
        <v>28</v>
      </c>
      <c r="M5" s="53" t="s">
        <v>33</v>
      </c>
      <c r="N5" s="56" t="s">
        <v>34</v>
      </c>
      <c r="O5" s="58" t="s">
        <v>30</v>
      </c>
      <c r="P5" s="59" t="s">
        <v>32</v>
      </c>
      <c r="Q5" s="58" t="s">
        <v>85</v>
      </c>
      <c r="R5" s="61" t="s">
        <v>86</v>
      </c>
      <c r="S5" s="53" t="s">
        <v>59</v>
      </c>
      <c r="T5" s="60" t="s">
        <v>60</v>
      </c>
      <c r="U5" s="53" t="s">
        <v>61</v>
      </c>
      <c r="V5" s="56" t="s">
        <v>62</v>
      </c>
      <c r="W5" s="38"/>
    </row>
    <row r="6" spans="1:23" s="34" customFormat="1" ht="29.25" customHeight="1" thickBot="1">
      <c r="A6" s="122"/>
      <c r="B6" s="125"/>
      <c r="C6" s="93" t="s">
        <v>40</v>
      </c>
      <c r="D6" s="37" t="s">
        <v>40</v>
      </c>
      <c r="E6" s="36" t="s">
        <v>40</v>
      </c>
      <c r="F6" s="37" t="s">
        <v>40</v>
      </c>
      <c r="G6" s="93" t="s">
        <v>19</v>
      </c>
      <c r="H6" s="94" t="s">
        <v>40</v>
      </c>
      <c r="I6" s="36" t="s">
        <v>40</v>
      </c>
      <c r="J6" s="51" t="s">
        <v>40</v>
      </c>
      <c r="K6" s="93" t="s">
        <v>40</v>
      </c>
      <c r="L6" s="94" t="s">
        <v>40</v>
      </c>
      <c r="M6" s="36" t="s">
        <v>40</v>
      </c>
      <c r="N6" s="51" t="s">
        <v>40</v>
      </c>
      <c r="O6" s="93" t="s">
        <v>40</v>
      </c>
      <c r="P6" s="37" t="s">
        <v>40</v>
      </c>
      <c r="Q6" s="62" t="s">
        <v>40</v>
      </c>
      <c r="R6" s="31" t="s">
        <v>40</v>
      </c>
      <c r="S6" s="93" t="s">
        <v>40</v>
      </c>
      <c r="T6" s="106" t="s">
        <v>40</v>
      </c>
      <c r="U6" s="93" t="s">
        <v>40</v>
      </c>
      <c r="V6" s="37" t="s">
        <v>40</v>
      </c>
      <c r="W6" s="39"/>
    </row>
    <row r="7" spans="1:23" s="14" customFormat="1" ht="19.5" customHeight="1">
      <c r="A7" s="98">
        <v>1</v>
      </c>
      <c r="B7" s="99" t="s">
        <v>68</v>
      </c>
      <c r="C7" s="100">
        <v>1654267.11</v>
      </c>
      <c r="D7" s="101">
        <v>1351758.87</v>
      </c>
      <c r="E7" s="101">
        <v>1539318.88</v>
      </c>
      <c r="F7" s="102">
        <v>1240313.25</v>
      </c>
      <c r="G7" s="102">
        <v>1682366.3</v>
      </c>
      <c r="H7" s="104">
        <v>1033464.79</v>
      </c>
      <c r="I7" s="101">
        <v>1539318.88</v>
      </c>
      <c r="J7" s="101">
        <v>914817.25</v>
      </c>
      <c r="K7" s="73">
        <v>52177.89</v>
      </c>
      <c r="L7" s="74">
        <v>0</v>
      </c>
      <c r="M7" s="100">
        <v>1654267.11</v>
      </c>
      <c r="N7" s="101">
        <v>1351758.87</v>
      </c>
      <c r="O7" s="101">
        <v>1539318.88</v>
      </c>
      <c r="P7" s="102">
        <v>1240313.25</v>
      </c>
      <c r="Q7" s="105">
        <v>1651644.26</v>
      </c>
      <c r="R7" s="74">
        <v>1706445</v>
      </c>
      <c r="S7" s="74">
        <v>1706445</v>
      </c>
      <c r="T7" s="74">
        <v>1032508.82</v>
      </c>
      <c r="U7" s="101">
        <v>1539318.88</v>
      </c>
      <c r="V7" s="101">
        <v>914817.25</v>
      </c>
      <c r="W7" s="52"/>
    </row>
    <row r="8" spans="1:23" s="14" customFormat="1" ht="19.5" customHeight="1">
      <c r="A8" s="18">
        <v>2</v>
      </c>
      <c r="B8" s="26" t="s">
        <v>69</v>
      </c>
      <c r="C8" s="69">
        <v>1185908.66</v>
      </c>
      <c r="D8" s="70">
        <v>984375.55</v>
      </c>
      <c r="E8" s="70">
        <v>1160950.37</v>
      </c>
      <c r="F8" s="71">
        <v>966645.68</v>
      </c>
      <c r="G8" s="71">
        <v>1229973.7</v>
      </c>
      <c r="H8" s="72">
        <v>695630.83</v>
      </c>
      <c r="I8" s="70">
        <v>1160950.37</v>
      </c>
      <c r="J8" s="70">
        <v>664663.68</v>
      </c>
      <c r="K8" s="73">
        <v>83022.68</v>
      </c>
      <c r="L8" s="74">
        <v>0</v>
      </c>
      <c r="M8" s="69">
        <v>1185908.66</v>
      </c>
      <c r="N8" s="70">
        <v>984375.55</v>
      </c>
      <c r="O8" s="70">
        <v>1160950.37</v>
      </c>
      <c r="P8" s="71">
        <v>966645.68</v>
      </c>
      <c r="Q8" s="75">
        <v>1233757.5</v>
      </c>
      <c r="R8" s="74">
        <v>1269370.87</v>
      </c>
      <c r="S8" s="74">
        <v>1269370.87</v>
      </c>
      <c r="T8" s="74">
        <v>721900.61</v>
      </c>
      <c r="U8" s="70">
        <v>1160950.37</v>
      </c>
      <c r="V8" s="70">
        <v>664663.68</v>
      </c>
      <c r="W8" s="52"/>
    </row>
    <row r="9" spans="1:23" s="14" customFormat="1" ht="19.5" customHeight="1">
      <c r="A9" s="18">
        <v>3</v>
      </c>
      <c r="B9" s="26" t="s">
        <v>70</v>
      </c>
      <c r="C9" s="76">
        <v>1577235.62</v>
      </c>
      <c r="D9" s="70">
        <v>1316894.81</v>
      </c>
      <c r="E9" s="70">
        <v>1495199.81</v>
      </c>
      <c r="F9" s="71">
        <v>1256654.96</v>
      </c>
      <c r="G9" s="71">
        <v>1528034.89</v>
      </c>
      <c r="H9" s="20">
        <v>907486.4</v>
      </c>
      <c r="I9" s="70">
        <v>1495199.81</v>
      </c>
      <c r="J9" s="70">
        <v>931281.95</v>
      </c>
      <c r="K9" s="74">
        <v>177984.83</v>
      </c>
      <c r="L9" s="74">
        <v>0</v>
      </c>
      <c r="M9" s="76">
        <v>1577235.62</v>
      </c>
      <c r="N9" s="70">
        <v>1316894.81</v>
      </c>
      <c r="O9" s="70">
        <v>1495199.81</v>
      </c>
      <c r="P9" s="71">
        <v>1256654.96</v>
      </c>
      <c r="Q9" s="75">
        <v>1498469.52</v>
      </c>
      <c r="R9" s="74">
        <v>1755220.45</v>
      </c>
      <c r="S9" s="74">
        <v>1755220.45</v>
      </c>
      <c r="T9" s="74">
        <v>991521.81</v>
      </c>
      <c r="U9" s="70">
        <v>1495199.81</v>
      </c>
      <c r="V9" s="70">
        <v>931281.95</v>
      </c>
      <c r="W9" s="52"/>
    </row>
    <row r="10" spans="1:23" s="14" customFormat="1" ht="19.5" customHeight="1">
      <c r="A10" s="18">
        <v>4</v>
      </c>
      <c r="B10" s="26" t="s">
        <v>71</v>
      </c>
      <c r="C10" s="76">
        <v>1254698.82</v>
      </c>
      <c r="D10" s="20">
        <v>1024454.36</v>
      </c>
      <c r="E10" s="70">
        <v>1138296.81</v>
      </c>
      <c r="F10" s="71">
        <v>927973.68</v>
      </c>
      <c r="G10" s="71">
        <v>1239601.93</v>
      </c>
      <c r="H10" s="20">
        <v>738709.55</v>
      </c>
      <c r="I10" s="70">
        <v>1138296.81</v>
      </c>
      <c r="J10" s="20">
        <v>927973.68</v>
      </c>
      <c r="K10" s="74">
        <v>98187.48</v>
      </c>
      <c r="L10" s="74">
        <v>0</v>
      </c>
      <c r="M10" s="76">
        <v>1254698.82</v>
      </c>
      <c r="N10" s="20">
        <v>1024454.36</v>
      </c>
      <c r="O10" s="70">
        <v>1138296.81</v>
      </c>
      <c r="P10" s="71">
        <v>927973.68</v>
      </c>
      <c r="Q10" s="75">
        <v>1248735.68</v>
      </c>
      <c r="R10" s="74">
        <v>1352886.3</v>
      </c>
      <c r="S10" s="74">
        <v>1352886.3</v>
      </c>
      <c r="T10" s="74">
        <v>730769.66</v>
      </c>
      <c r="U10" s="70">
        <v>1138296.81</v>
      </c>
      <c r="V10" s="20">
        <v>632736.43</v>
      </c>
      <c r="W10" s="52"/>
    </row>
    <row r="11" spans="1:23" s="91" customFormat="1" ht="19.5" customHeight="1">
      <c r="A11" s="18">
        <v>5</v>
      </c>
      <c r="B11" s="26" t="s">
        <v>48</v>
      </c>
      <c r="C11" s="69">
        <v>2309803.78</v>
      </c>
      <c r="D11" s="70">
        <v>1949401.3</v>
      </c>
      <c r="E11" s="77">
        <v>2072579.77</v>
      </c>
      <c r="F11" s="71">
        <v>1719078.39</v>
      </c>
      <c r="G11" s="71">
        <v>2345783.84</v>
      </c>
      <c r="H11" s="20">
        <v>1501939.9</v>
      </c>
      <c r="I11" s="70">
        <v>2145085.19</v>
      </c>
      <c r="J11" s="70">
        <v>1282569.39</v>
      </c>
      <c r="K11" s="74">
        <v>164781.12</v>
      </c>
      <c r="L11" s="74">
        <v>72505.42</v>
      </c>
      <c r="M11" s="69">
        <v>2309803.78</v>
      </c>
      <c r="N11" s="70">
        <v>1949401.3</v>
      </c>
      <c r="O11" s="77">
        <v>2072579.77</v>
      </c>
      <c r="P11" s="71">
        <v>1719078.39</v>
      </c>
      <c r="Q11" s="75">
        <v>2364677.25</v>
      </c>
      <c r="R11" s="74">
        <v>2474584.89</v>
      </c>
      <c r="S11" s="74">
        <v>2474584.89</v>
      </c>
      <c r="T11" s="74">
        <v>1512892.3</v>
      </c>
      <c r="U11" s="70">
        <v>2145085.19</v>
      </c>
      <c r="V11" s="70">
        <v>1282569.39</v>
      </c>
      <c r="W11" s="90"/>
    </row>
    <row r="12" spans="1:23" s="14" customFormat="1" ht="19.5" customHeight="1">
      <c r="A12" s="18">
        <v>6</v>
      </c>
      <c r="B12" s="26" t="s">
        <v>72</v>
      </c>
      <c r="C12" s="69">
        <v>4360356.52</v>
      </c>
      <c r="D12" s="70">
        <v>2851532.85</v>
      </c>
      <c r="E12" s="70">
        <v>3847866.39</v>
      </c>
      <c r="F12" s="71">
        <v>2431425.9</v>
      </c>
      <c r="G12" s="71">
        <v>4333855.66</v>
      </c>
      <c r="H12" s="20">
        <v>2830170.88</v>
      </c>
      <c r="I12" s="70">
        <v>3833866.39</v>
      </c>
      <c r="J12" s="70">
        <v>2173625.17</v>
      </c>
      <c r="K12" s="73">
        <v>278288</v>
      </c>
      <c r="L12" s="74">
        <v>0</v>
      </c>
      <c r="M12" s="69">
        <v>4360356.52</v>
      </c>
      <c r="N12" s="70">
        <v>2851532.85</v>
      </c>
      <c r="O12" s="70">
        <v>3847866.39</v>
      </c>
      <c r="P12" s="71">
        <v>2431425.9</v>
      </c>
      <c r="Q12" s="75">
        <v>4308531.83</v>
      </c>
      <c r="R12" s="74">
        <v>4624644.52</v>
      </c>
      <c r="S12" s="74">
        <v>4624644.52</v>
      </c>
      <c r="T12" s="74">
        <v>2593397.82</v>
      </c>
      <c r="U12" s="70">
        <v>3833866.39</v>
      </c>
      <c r="V12" s="70">
        <v>2173625.17</v>
      </c>
      <c r="W12" s="52"/>
    </row>
    <row r="13" spans="1:23" s="14" customFormat="1" ht="19.5" customHeight="1">
      <c r="A13" s="18">
        <v>7</v>
      </c>
      <c r="B13" s="26" t="s">
        <v>44</v>
      </c>
      <c r="C13" s="69">
        <v>4525642.35</v>
      </c>
      <c r="D13" s="70">
        <v>3925365.98</v>
      </c>
      <c r="E13" s="70">
        <v>4232912.6</v>
      </c>
      <c r="F13" s="71">
        <v>3632636.23</v>
      </c>
      <c r="G13" s="71">
        <v>4508834.89</v>
      </c>
      <c r="H13" s="70">
        <v>3050044.68</v>
      </c>
      <c r="I13" s="70">
        <v>4271005.65</v>
      </c>
      <c r="J13" s="70">
        <v>2865931.73</v>
      </c>
      <c r="K13" s="74">
        <v>-142962.05</v>
      </c>
      <c r="L13" s="74">
        <v>-38093.05</v>
      </c>
      <c r="M13" s="69">
        <v>4525642.35</v>
      </c>
      <c r="N13" s="70">
        <v>3925365.98</v>
      </c>
      <c r="O13" s="70">
        <v>4232912.6</v>
      </c>
      <c r="P13" s="71">
        <v>3632636.23</v>
      </c>
      <c r="Q13" s="75">
        <v>3072859.81</v>
      </c>
      <c r="R13" s="74">
        <v>4668604.39</v>
      </c>
      <c r="S13" s="74">
        <v>4668604.39</v>
      </c>
      <c r="T13" s="74">
        <v>3156409.54</v>
      </c>
      <c r="U13" s="70">
        <v>4271005.65</v>
      </c>
      <c r="V13" s="70">
        <v>2865931.73</v>
      </c>
      <c r="W13" s="52"/>
    </row>
    <row r="14" spans="1:23" s="14" customFormat="1" ht="19.5" customHeight="1">
      <c r="A14" s="18">
        <v>8</v>
      </c>
      <c r="B14" s="26" t="s">
        <v>73</v>
      </c>
      <c r="C14" s="69">
        <v>1345966.23</v>
      </c>
      <c r="D14" s="70">
        <v>1056664.44</v>
      </c>
      <c r="E14" s="70">
        <v>1216015.83</v>
      </c>
      <c r="F14" s="71">
        <v>944566.43</v>
      </c>
      <c r="G14" s="71">
        <v>1370256.03</v>
      </c>
      <c r="H14" s="70">
        <v>820386.58</v>
      </c>
      <c r="I14" s="70">
        <v>1216015.83</v>
      </c>
      <c r="J14" s="70">
        <v>944566.43</v>
      </c>
      <c r="K14" s="74">
        <v>65707.34</v>
      </c>
      <c r="L14" s="74">
        <v>0</v>
      </c>
      <c r="M14" s="69">
        <v>1345966.23</v>
      </c>
      <c r="N14" s="70">
        <v>1056664.44</v>
      </c>
      <c r="O14" s="70">
        <v>1216015.83</v>
      </c>
      <c r="P14" s="71">
        <v>944566.43</v>
      </c>
      <c r="Q14" s="75">
        <v>1195680.27</v>
      </c>
      <c r="R14" s="74">
        <v>1412389.87</v>
      </c>
      <c r="S14" s="74">
        <v>1412389.87</v>
      </c>
      <c r="T14" s="74">
        <v>833736.35</v>
      </c>
      <c r="U14" s="70">
        <v>1216015.83</v>
      </c>
      <c r="V14" s="70">
        <v>732885.63</v>
      </c>
      <c r="W14" s="52"/>
    </row>
    <row r="15" spans="1:23" s="14" customFormat="1" ht="19.5" customHeight="1">
      <c r="A15" s="18">
        <v>9</v>
      </c>
      <c r="B15" s="26" t="s">
        <v>49</v>
      </c>
      <c r="C15" s="69">
        <v>3040656.52</v>
      </c>
      <c r="D15" s="70">
        <v>2336232.44</v>
      </c>
      <c r="E15" s="70">
        <v>2716537.69</v>
      </c>
      <c r="F15" s="71">
        <v>2092714.11</v>
      </c>
      <c r="G15" s="71">
        <v>3029617.68</v>
      </c>
      <c r="H15" s="20">
        <v>1138763.56</v>
      </c>
      <c r="I15" s="70">
        <v>2716537.69</v>
      </c>
      <c r="J15" s="70">
        <v>2336232.44</v>
      </c>
      <c r="K15" s="74">
        <v>137690.1</v>
      </c>
      <c r="L15" s="74">
        <v>0</v>
      </c>
      <c r="M15" s="69">
        <v>3040656.52</v>
      </c>
      <c r="N15" s="70">
        <v>2336232.44</v>
      </c>
      <c r="O15" s="70">
        <v>2716537.69</v>
      </c>
      <c r="P15" s="71">
        <v>2092714.11</v>
      </c>
      <c r="Q15" s="75">
        <v>2937557.47</v>
      </c>
      <c r="R15" s="74">
        <v>3178346.62</v>
      </c>
      <c r="S15" s="74">
        <v>3178346.62</v>
      </c>
      <c r="T15" s="74">
        <v>1885607.63</v>
      </c>
      <c r="U15" s="70">
        <v>2716537.69</v>
      </c>
      <c r="V15" s="70">
        <v>1656438.11</v>
      </c>
      <c r="W15" s="52"/>
    </row>
    <row r="16" spans="1:23" s="14" customFormat="1" ht="19.5" customHeight="1">
      <c r="A16" s="18">
        <v>10</v>
      </c>
      <c r="B16" s="26" t="s">
        <v>50</v>
      </c>
      <c r="C16" s="69">
        <v>2244814.54</v>
      </c>
      <c r="D16" s="70">
        <v>1798649.6</v>
      </c>
      <c r="E16" s="70">
        <v>2063947.22</v>
      </c>
      <c r="F16" s="71">
        <v>1646408.22</v>
      </c>
      <c r="G16" s="71">
        <v>2149411.27</v>
      </c>
      <c r="H16" s="20">
        <v>1395853.58</v>
      </c>
      <c r="I16" s="70">
        <v>2063947.22</v>
      </c>
      <c r="J16" s="70">
        <v>1192498.22</v>
      </c>
      <c r="K16" s="78">
        <v>114650.14</v>
      </c>
      <c r="L16" s="74">
        <v>0</v>
      </c>
      <c r="M16" s="69">
        <v>2244814.54</v>
      </c>
      <c r="N16" s="70">
        <v>1798649.6</v>
      </c>
      <c r="O16" s="70">
        <v>2063947.22</v>
      </c>
      <c r="P16" s="71">
        <v>1646408.22</v>
      </c>
      <c r="Q16" s="75">
        <v>2344183.08</v>
      </c>
      <c r="R16" s="74">
        <v>2359464.68</v>
      </c>
      <c r="S16" s="74">
        <v>2359464.68</v>
      </c>
      <c r="T16" s="74">
        <v>1395853.58</v>
      </c>
      <c r="U16" s="70">
        <v>2063947.22</v>
      </c>
      <c r="V16" s="70">
        <v>1182730.5</v>
      </c>
      <c r="W16" s="52"/>
    </row>
    <row r="17" spans="1:23" s="14" customFormat="1" ht="19.5" customHeight="1">
      <c r="A17" s="18">
        <v>11</v>
      </c>
      <c r="B17" s="26" t="s">
        <v>51</v>
      </c>
      <c r="C17" s="69">
        <v>2449191.57</v>
      </c>
      <c r="D17" s="70">
        <v>2139342.27</v>
      </c>
      <c r="E17" s="70">
        <v>2043381</v>
      </c>
      <c r="F17" s="71">
        <v>1735020.5</v>
      </c>
      <c r="G17" s="71">
        <v>2468421.96</v>
      </c>
      <c r="H17" s="20">
        <v>1659800.78</v>
      </c>
      <c r="I17" s="70">
        <v>2116925.59</v>
      </c>
      <c r="J17" s="70">
        <v>1283765.5</v>
      </c>
      <c r="K17" s="78">
        <v>150858.84</v>
      </c>
      <c r="L17" s="74">
        <v>73544.59</v>
      </c>
      <c r="M17" s="69">
        <v>2449191.57</v>
      </c>
      <c r="N17" s="70">
        <v>2139342.27</v>
      </c>
      <c r="O17" s="70">
        <v>2043381</v>
      </c>
      <c r="P17" s="71">
        <v>1735020.5</v>
      </c>
      <c r="Q17" s="74">
        <v>2413797.95</v>
      </c>
      <c r="R17" s="74">
        <v>2616847.28</v>
      </c>
      <c r="S17" s="74">
        <v>2616847.28</v>
      </c>
      <c r="T17" s="74">
        <v>1776480.14</v>
      </c>
      <c r="U17" s="70">
        <v>2116925.59</v>
      </c>
      <c r="V17" s="70">
        <v>1338043.09</v>
      </c>
      <c r="W17" s="52"/>
    </row>
    <row r="18" spans="1:23" s="14" customFormat="1" ht="19.5" customHeight="1">
      <c r="A18" s="18">
        <v>12</v>
      </c>
      <c r="B18" s="26" t="s">
        <v>74</v>
      </c>
      <c r="C18" s="69">
        <v>3474400.1</v>
      </c>
      <c r="D18" s="70">
        <v>2448969.83</v>
      </c>
      <c r="E18" s="70">
        <v>2942819.65</v>
      </c>
      <c r="F18" s="71">
        <v>1944987.91</v>
      </c>
      <c r="G18" s="71">
        <v>3188652.47</v>
      </c>
      <c r="H18" s="20">
        <v>2069803.15</v>
      </c>
      <c r="I18" s="70">
        <v>2939819.65</v>
      </c>
      <c r="J18" s="70">
        <v>1797290.19</v>
      </c>
      <c r="K18" s="74">
        <v>47873.01</v>
      </c>
      <c r="L18" s="74">
        <v>0</v>
      </c>
      <c r="M18" s="69">
        <v>3474400.1</v>
      </c>
      <c r="N18" s="70">
        <v>2448969.83</v>
      </c>
      <c r="O18" s="70">
        <v>2942819.65</v>
      </c>
      <c r="P18" s="71">
        <v>1944987.91</v>
      </c>
      <c r="Q18" s="75">
        <v>3340960.5</v>
      </c>
      <c r="R18" s="74">
        <v>3519273.11</v>
      </c>
      <c r="S18" s="74">
        <v>3519273.11</v>
      </c>
      <c r="T18" s="74">
        <v>2354549.37</v>
      </c>
      <c r="U18" s="70">
        <v>2939819.65</v>
      </c>
      <c r="V18" s="70">
        <v>1797290.19</v>
      </c>
      <c r="W18" s="52"/>
    </row>
    <row r="19" spans="1:23" s="14" customFormat="1" ht="19.5" customHeight="1">
      <c r="A19" s="18">
        <v>13</v>
      </c>
      <c r="B19" s="26" t="s">
        <v>75</v>
      </c>
      <c r="C19" s="69">
        <v>1423367.76</v>
      </c>
      <c r="D19" s="70">
        <v>947421.12</v>
      </c>
      <c r="E19" s="89">
        <v>1251072.4</v>
      </c>
      <c r="F19" s="108">
        <v>810220.26</v>
      </c>
      <c r="G19" s="71">
        <v>1506194.03</v>
      </c>
      <c r="H19" s="20">
        <v>836895.1</v>
      </c>
      <c r="I19" s="70">
        <v>1251072.4</v>
      </c>
      <c r="J19" s="14">
        <v>797056.46</v>
      </c>
      <c r="K19" s="78">
        <v>154177.81</v>
      </c>
      <c r="L19" s="74">
        <v>0</v>
      </c>
      <c r="M19" s="69">
        <v>1423367.76</v>
      </c>
      <c r="N19" s="70">
        <v>947421.12</v>
      </c>
      <c r="O19" s="89">
        <v>1251072.4</v>
      </c>
      <c r="P19" s="108">
        <v>810220.26</v>
      </c>
      <c r="Q19" s="79">
        <v>1347383.12</v>
      </c>
      <c r="R19" s="74">
        <v>1577545.58</v>
      </c>
      <c r="S19" s="74">
        <v>1577545.58</v>
      </c>
      <c r="T19" s="74">
        <v>871879.59</v>
      </c>
      <c r="U19" s="70">
        <v>1251072.4</v>
      </c>
      <c r="V19" s="14">
        <v>797167.46</v>
      </c>
      <c r="W19" s="52"/>
    </row>
    <row r="20" spans="1:23" s="14" customFormat="1" ht="19.5" customHeight="1">
      <c r="A20" s="18">
        <v>14</v>
      </c>
      <c r="B20" s="26" t="s">
        <v>76</v>
      </c>
      <c r="C20" s="69">
        <v>2482024.56</v>
      </c>
      <c r="D20" s="70">
        <v>2154984.29</v>
      </c>
      <c r="E20" s="70">
        <v>2057827</v>
      </c>
      <c r="F20" s="71">
        <v>1729856.42</v>
      </c>
      <c r="G20" s="71">
        <v>2416112.24</v>
      </c>
      <c r="H20" s="20">
        <v>1573347.18</v>
      </c>
      <c r="I20" s="70">
        <v>2057827</v>
      </c>
      <c r="J20" s="70">
        <v>1274785.42</v>
      </c>
      <c r="K20" s="74">
        <v>-267130.31</v>
      </c>
      <c r="L20" s="74">
        <v>0</v>
      </c>
      <c r="M20" s="69">
        <v>2482024.56</v>
      </c>
      <c r="N20" s="70">
        <v>2154984.29</v>
      </c>
      <c r="O20" s="70">
        <v>2057827</v>
      </c>
      <c r="P20" s="71">
        <v>1729856.42</v>
      </c>
      <c r="Q20" s="75">
        <v>2587665.57</v>
      </c>
      <c r="R20" s="74">
        <v>2749154.87</v>
      </c>
      <c r="S20" s="74">
        <v>2749154.87</v>
      </c>
      <c r="T20" s="74">
        <v>1877014.3</v>
      </c>
      <c r="U20" s="70">
        <v>2057827</v>
      </c>
      <c r="V20" s="70">
        <v>1274785.42</v>
      </c>
      <c r="W20" s="52"/>
    </row>
    <row r="21" spans="1:23" s="14" customFormat="1" ht="19.5" customHeight="1">
      <c r="A21" s="18">
        <v>15</v>
      </c>
      <c r="B21" s="26" t="s">
        <v>77</v>
      </c>
      <c r="C21" s="69">
        <v>1711466.3</v>
      </c>
      <c r="D21" s="70">
        <v>1479073.5</v>
      </c>
      <c r="E21" s="70">
        <v>1542374</v>
      </c>
      <c r="F21" s="71">
        <v>1316837.1</v>
      </c>
      <c r="G21" s="71">
        <v>1753034.93</v>
      </c>
      <c r="H21" s="20">
        <v>1043218.62</v>
      </c>
      <c r="I21" s="70">
        <v>1542374</v>
      </c>
      <c r="J21" s="70">
        <v>1313237.1</v>
      </c>
      <c r="K21" s="74">
        <v>90660.9</v>
      </c>
      <c r="L21" s="74">
        <v>0</v>
      </c>
      <c r="M21" s="69">
        <v>1711466.3</v>
      </c>
      <c r="N21" s="70">
        <v>1479073.5</v>
      </c>
      <c r="O21" s="70">
        <v>1542374</v>
      </c>
      <c r="P21" s="71">
        <v>1316837.1</v>
      </c>
      <c r="Q21" s="75">
        <v>1623496.3</v>
      </c>
      <c r="R21" s="74">
        <v>1802127.2</v>
      </c>
      <c r="S21" s="74">
        <v>1802127.2</v>
      </c>
      <c r="T21" s="74">
        <v>1030614.56</v>
      </c>
      <c r="U21" s="70">
        <v>1542374</v>
      </c>
      <c r="V21" s="74">
        <v>885115.14</v>
      </c>
      <c r="W21" s="52"/>
    </row>
    <row r="22" spans="1:23" s="14" customFormat="1" ht="19.5" customHeight="1">
      <c r="A22" s="18">
        <v>16</v>
      </c>
      <c r="B22" s="26" t="s">
        <v>56</v>
      </c>
      <c r="C22" s="69">
        <v>4565773.15</v>
      </c>
      <c r="D22" s="70">
        <v>3634565.46</v>
      </c>
      <c r="E22" s="70">
        <v>4093037.04</v>
      </c>
      <c r="F22" s="71">
        <v>3235042.24</v>
      </c>
      <c r="G22" s="71">
        <v>4588216.21</v>
      </c>
      <c r="H22" s="70">
        <v>3141212.16</v>
      </c>
      <c r="I22" s="70">
        <v>4190674.09</v>
      </c>
      <c r="J22" s="70">
        <v>2680846.84</v>
      </c>
      <c r="K22" s="74">
        <v>126163.13</v>
      </c>
      <c r="L22" s="74">
        <v>12637.05</v>
      </c>
      <c r="M22" s="69">
        <v>4565773.15</v>
      </c>
      <c r="N22" s="70">
        <v>3634565.46</v>
      </c>
      <c r="O22" s="70">
        <v>4093037.04</v>
      </c>
      <c r="P22" s="71">
        <v>3235042.24</v>
      </c>
      <c r="Q22" s="75">
        <v>4680639.48</v>
      </c>
      <c r="R22" s="74">
        <v>4776936.28</v>
      </c>
      <c r="S22" s="74">
        <v>4776936.28</v>
      </c>
      <c r="T22" s="74">
        <v>3141212.16</v>
      </c>
      <c r="U22" s="70">
        <v>4190674.09</v>
      </c>
      <c r="V22" s="70">
        <v>2682466.84</v>
      </c>
      <c r="W22" s="52"/>
    </row>
    <row r="23" spans="1:23" s="14" customFormat="1" ht="19.5" customHeight="1">
      <c r="A23" s="18">
        <v>17</v>
      </c>
      <c r="B23" s="26" t="s">
        <v>52</v>
      </c>
      <c r="C23" s="80">
        <v>2518015.31</v>
      </c>
      <c r="D23" s="77">
        <v>2225417.45</v>
      </c>
      <c r="E23" s="77">
        <v>2311661.34</v>
      </c>
      <c r="F23" s="81">
        <v>2019621.84</v>
      </c>
      <c r="G23" s="71">
        <v>2465014.14</v>
      </c>
      <c r="H23" s="82">
        <v>1652516.51</v>
      </c>
      <c r="I23" s="70">
        <v>2328661.34</v>
      </c>
      <c r="J23" s="77">
        <v>2019621.84</v>
      </c>
      <c r="K23" s="74">
        <v>104254.61</v>
      </c>
      <c r="L23" s="74">
        <v>17000</v>
      </c>
      <c r="M23" s="80">
        <v>2518015.31</v>
      </c>
      <c r="N23" s="77">
        <v>2225417.45</v>
      </c>
      <c r="O23" s="77">
        <v>2311661.34</v>
      </c>
      <c r="P23" s="81">
        <v>2019621.84</v>
      </c>
      <c r="Q23" s="83">
        <v>2522805.66</v>
      </c>
      <c r="R23" s="74">
        <v>2622269.92</v>
      </c>
      <c r="S23" s="74">
        <v>2622269.92</v>
      </c>
      <c r="T23" s="74">
        <v>1739661.45</v>
      </c>
      <c r="U23" s="70">
        <v>2328661.34</v>
      </c>
      <c r="V23" s="77">
        <v>1536515.84</v>
      </c>
      <c r="W23" s="52"/>
    </row>
    <row r="24" spans="1:23" s="14" customFormat="1" ht="19.5" customHeight="1">
      <c r="A24" s="18">
        <v>18</v>
      </c>
      <c r="B24" s="26" t="s">
        <v>53</v>
      </c>
      <c r="C24" s="69">
        <v>2288639.16</v>
      </c>
      <c r="D24" s="70">
        <v>1771942.8</v>
      </c>
      <c r="E24" s="70">
        <v>1961553.68</v>
      </c>
      <c r="F24" s="71">
        <v>1514587.89</v>
      </c>
      <c r="G24" s="71">
        <v>2242509.35</v>
      </c>
      <c r="H24" s="20">
        <v>1771942.8</v>
      </c>
      <c r="I24" s="70">
        <v>1961553.68</v>
      </c>
      <c r="J24" s="70">
        <v>1031694.89</v>
      </c>
      <c r="K24" s="74">
        <v>98303.3</v>
      </c>
      <c r="L24" s="74">
        <v>0</v>
      </c>
      <c r="M24" s="69">
        <v>2288639.16</v>
      </c>
      <c r="N24" s="70">
        <v>1771942.8</v>
      </c>
      <c r="O24" s="70">
        <v>1961553.68</v>
      </c>
      <c r="P24" s="71">
        <v>1514587.89</v>
      </c>
      <c r="Q24" s="75">
        <v>2193219.41</v>
      </c>
      <c r="R24" s="74">
        <v>2386942.46</v>
      </c>
      <c r="S24" s="74">
        <v>2386942.46</v>
      </c>
      <c r="T24" s="74">
        <v>1301602.82</v>
      </c>
      <c r="U24" s="70">
        <v>1961553.68</v>
      </c>
      <c r="V24" s="70">
        <v>1031694.89</v>
      </c>
      <c r="W24" s="52"/>
    </row>
    <row r="25" spans="1:23" s="14" customFormat="1" ht="19.5" customHeight="1">
      <c r="A25" s="18">
        <v>19</v>
      </c>
      <c r="B25" s="26" t="s">
        <v>78</v>
      </c>
      <c r="C25" s="69">
        <v>1137041.69</v>
      </c>
      <c r="D25" s="70">
        <v>909441.18</v>
      </c>
      <c r="E25" s="70">
        <v>1046140.88</v>
      </c>
      <c r="F25" s="71">
        <v>808668.78</v>
      </c>
      <c r="G25" s="71">
        <v>1179639.99</v>
      </c>
      <c r="H25" s="20">
        <v>722079.01</v>
      </c>
      <c r="I25" s="70">
        <v>1046140.88</v>
      </c>
      <c r="J25" s="70">
        <v>606179.78</v>
      </c>
      <c r="K25" s="73">
        <v>97586.74</v>
      </c>
      <c r="L25" s="74">
        <v>0</v>
      </c>
      <c r="M25" s="69">
        <v>1137041.69</v>
      </c>
      <c r="N25" s="70">
        <v>909441.18</v>
      </c>
      <c r="O25" s="70">
        <v>1046140.88</v>
      </c>
      <c r="P25" s="71">
        <v>808668.78</v>
      </c>
      <c r="Q25" s="75">
        <v>1171803.5</v>
      </c>
      <c r="R25" s="74">
        <v>1234628.43</v>
      </c>
      <c r="S25" s="74">
        <v>1234628.43</v>
      </c>
      <c r="T25" s="74">
        <v>751071.4</v>
      </c>
      <c r="U25" s="70">
        <v>1046140.88</v>
      </c>
      <c r="V25" s="70">
        <v>607265.7</v>
      </c>
      <c r="W25" s="52"/>
    </row>
    <row r="26" spans="1:23" s="14" customFormat="1" ht="19.5" customHeight="1">
      <c r="A26" s="18">
        <v>20</v>
      </c>
      <c r="B26" s="26" t="s">
        <v>54</v>
      </c>
      <c r="C26" s="69">
        <v>2714200.19</v>
      </c>
      <c r="D26" s="70">
        <v>2149527.54</v>
      </c>
      <c r="E26" s="70">
        <v>2318678.62</v>
      </c>
      <c r="F26" s="71">
        <v>1781437.76</v>
      </c>
      <c r="G26" s="71">
        <v>2535652.06</v>
      </c>
      <c r="H26" s="20">
        <v>1505684.06</v>
      </c>
      <c r="I26" s="70">
        <v>2332312.89</v>
      </c>
      <c r="J26" s="70">
        <v>1351668.76</v>
      </c>
      <c r="K26" s="74">
        <v>154261.56</v>
      </c>
      <c r="L26" s="74">
        <v>13634.27</v>
      </c>
      <c r="M26" s="69">
        <v>2714200.19</v>
      </c>
      <c r="N26" s="70">
        <v>2149527.54</v>
      </c>
      <c r="O26" s="70">
        <v>2318678.62</v>
      </c>
      <c r="P26" s="71">
        <v>1781437.76</v>
      </c>
      <c r="Q26" s="75">
        <v>2801147</v>
      </c>
      <c r="R26" s="74">
        <v>2868461.75</v>
      </c>
      <c r="S26" s="74">
        <v>2868461.75</v>
      </c>
      <c r="T26" s="74">
        <v>1791421.07</v>
      </c>
      <c r="U26" s="70">
        <v>2332312.89</v>
      </c>
      <c r="V26" s="70">
        <v>1351668.76</v>
      </c>
      <c r="W26" s="52"/>
    </row>
    <row r="27" spans="1:23" s="14" customFormat="1" ht="19.5" customHeight="1">
      <c r="A27" s="18">
        <v>21</v>
      </c>
      <c r="B27" s="26" t="s">
        <v>79</v>
      </c>
      <c r="C27" s="69">
        <v>3220263.26</v>
      </c>
      <c r="D27" s="70">
        <v>2317572.12</v>
      </c>
      <c r="E27" s="70">
        <v>2850767.1</v>
      </c>
      <c r="F27" s="71">
        <v>2031667.73</v>
      </c>
      <c r="G27" s="71">
        <v>3381984.36</v>
      </c>
      <c r="H27" s="20">
        <v>2202097.07</v>
      </c>
      <c r="I27" s="70">
        <v>2906139.75</v>
      </c>
      <c r="J27" s="70">
        <v>1824091.73</v>
      </c>
      <c r="K27" s="74">
        <v>142831.48</v>
      </c>
      <c r="L27" s="74">
        <v>33825.65</v>
      </c>
      <c r="M27" s="69">
        <v>3220263.26</v>
      </c>
      <c r="N27" s="70">
        <v>2317572.12</v>
      </c>
      <c r="O27" s="70">
        <v>2850767.1</v>
      </c>
      <c r="P27" s="71">
        <v>2031667.73</v>
      </c>
      <c r="Q27" s="75">
        <v>3209508.8</v>
      </c>
      <c r="R27" s="74">
        <v>3361341.74</v>
      </c>
      <c r="S27" s="74">
        <v>3361341.74</v>
      </c>
      <c r="T27" s="74">
        <v>2157784.12</v>
      </c>
      <c r="U27" s="70">
        <v>2906139.75</v>
      </c>
      <c r="V27" s="70">
        <v>1856226.1</v>
      </c>
      <c r="W27" s="52"/>
    </row>
    <row r="28" spans="1:23" s="14" customFormat="1" ht="19.5" customHeight="1">
      <c r="A28" s="18">
        <v>22</v>
      </c>
      <c r="B28" s="26" t="s">
        <v>55</v>
      </c>
      <c r="C28" s="69">
        <v>2247374.42</v>
      </c>
      <c r="D28" s="70">
        <v>1824664.23</v>
      </c>
      <c r="E28" s="70">
        <v>2087236.12</v>
      </c>
      <c r="F28" s="71">
        <v>1688163.51</v>
      </c>
      <c r="G28" s="71">
        <v>2388655.15</v>
      </c>
      <c r="H28" s="20">
        <v>1418755.89</v>
      </c>
      <c r="I28" s="20">
        <v>2150027.92</v>
      </c>
      <c r="J28" s="70">
        <v>1169198.51</v>
      </c>
      <c r="K28" s="78">
        <v>210962.54</v>
      </c>
      <c r="L28" s="78">
        <v>62791.8</v>
      </c>
      <c r="M28" s="69">
        <v>2247374.42</v>
      </c>
      <c r="N28" s="70">
        <v>1824664.23</v>
      </c>
      <c r="O28" s="70">
        <v>2087236.12</v>
      </c>
      <c r="P28" s="71">
        <v>1688163.51</v>
      </c>
      <c r="Q28" s="75">
        <v>2276385.04</v>
      </c>
      <c r="R28" s="78">
        <v>2458336.96</v>
      </c>
      <c r="S28" s="78">
        <v>2458336.96</v>
      </c>
      <c r="T28" s="74">
        <v>1429566.47</v>
      </c>
      <c r="U28" s="20">
        <v>2150027.92</v>
      </c>
      <c r="V28" s="74">
        <v>1169198.51</v>
      </c>
      <c r="W28" s="52"/>
    </row>
    <row r="29" spans="1:23" s="14" customFormat="1" ht="19.5" customHeight="1">
      <c r="A29" s="18">
        <v>23</v>
      </c>
      <c r="B29" s="26" t="s">
        <v>80</v>
      </c>
      <c r="C29" s="69">
        <v>980111.99</v>
      </c>
      <c r="D29" s="70">
        <v>791077.51</v>
      </c>
      <c r="E29" s="70">
        <v>909050.78</v>
      </c>
      <c r="F29" s="71">
        <v>738586.82</v>
      </c>
      <c r="G29" s="71">
        <v>979941.14</v>
      </c>
      <c r="H29" s="20">
        <v>553794.7</v>
      </c>
      <c r="I29" s="70">
        <v>917401.31</v>
      </c>
      <c r="J29" s="70">
        <v>503280.82</v>
      </c>
      <c r="K29" s="78">
        <v>25980.84</v>
      </c>
      <c r="L29" s="74">
        <v>10011.53</v>
      </c>
      <c r="M29" s="69">
        <v>980111.99</v>
      </c>
      <c r="N29" s="70">
        <v>791077.51</v>
      </c>
      <c r="O29" s="70">
        <v>909050.78</v>
      </c>
      <c r="P29" s="71">
        <v>738586.82</v>
      </c>
      <c r="Q29" s="75">
        <v>943111.39</v>
      </c>
      <c r="R29" s="74">
        <v>1013042.25</v>
      </c>
      <c r="S29" s="74">
        <v>1013042.25</v>
      </c>
      <c r="T29" s="74">
        <v>555771.51</v>
      </c>
      <c r="U29" s="70">
        <v>917401.31</v>
      </c>
      <c r="V29" s="70">
        <v>503280.82</v>
      </c>
      <c r="W29" s="52"/>
    </row>
    <row r="30" spans="1:23" s="14" customFormat="1" ht="19.5" customHeight="1">
      <c r="A30" s="18">
        <v>24</v>
      </c>
      <c r="B30" s="26" t="s">
        <v>81</v>
      </c>
      <c r="C30" s="69">
        <v>1272309.47</v>
      </c>
      <c r="D30" s="70">
        <v>975472.36</v>
      </c>
      <c r="E30" s="70">
        <v>1148777.65</v>
      </c>
      <c r="F30" s="71">
        <v>875552.26</v>
      </c>
      <c r="G30" s="71">
        <v>1362962.8</v>
      </c>
      <c r="H30" s="20">
        <v>853702.49</v>
      </c>
      <c r="I30" s="70">
        <v>1148777.65</v>
      </c>
      <c r="J30" s="70">
        <v>676749.06</v>
      </c>
      <c r="K30" s="74">
        <v>121627.14</v>
      </c>
      <c r="L30" s="74">
        <v>0</v>
      </c>
      <c r="M30" s="69">
        <v>1272309.47</v>
      </c>
      <c r="N30" s="70">
        <v>975472.36</v>
      </c>
      <c r="O30" s="70">
        <v>1148777.65</v>
      </c>
      <c r="P30" s="71">
        <v>875552.26</v>
      </c>
      <c r="Q30" s="75">
        <v>1256041.27</v>
      </c>
      <c r="R30" s="74">
        <v>1393936.62</v>
      </c>
      <c r="S30" s="74">
        <v>1393936.62</v>
      </c>
      <c r="T30" s="74">
        <v>866895.44</v>
      </c>
      <c r="U30" s="70">
        <v>1148777.65</v>
      </c>
      <c r="V30" s="70">
        <v>676749.06</v>
      </c>
      <c r="W30" s="52"/>
    </row>
    <row r="31" spans="1:23" s="14" customFormat="1" ht="19.5" customHeight="1">
      <c r="A31" s="18">
        <v>25</v>
      </c>
      <c r="B31" s="26" t="s">
        <v>82</v>
      </c>
      <c r="C31" s="69">
        <v>1359970.51</v>
      </c>
      <c r="D31" s="70">
        <v>1174257.6</v>
      </c>
      <c r="E31" s="70">
        <v>1235733.8</v>
      </c>
      <c r="F31" s="71">
        <v>1052640.15</v>
      </c>
      <c r="G31" s="71">
        <v>1396545.99</v>
      </c>
      <c r="H31" s="20">
        <v>764032.87</v>
      </c>
      <c r="I31" s="70">
        <v>1235733.8</v>
      </c>
      <c r="J31" s="70">
        <v>650376.06</v>
      </c>
      <c r="K31" s="74">
        <v>-57657.27</v>
      </c>
      <c r="L31" s="74">
        <v>0</v>
      </c>
      <c r="M31" s="69">
        <v>1359970.51</v>
      </c>
      <c r="N31" s="70">
        <v>1174257.6</v>
      </c>
      <c r="O31" s="70">
        <v>1235733.8</v>
      </c>
      <c r="P31" s="71">
        <v>1052640.15</v>
      </c>
      <c r="Q31" s="75">
        <v>1319366.97</v>
      </c>
      <c r="R31" s="74">
        <v>1417627.78</v>
      </c>
      <c r="S31" s="74">
        <v>1417627.78</v>
      </c>
      <c r="T31" s="74">
        <v>772375.02</v>
      </c>
      <c r="U31" s="74">
        <v>1235733.8</v>
      </c>
      <c r="V31" s="74">
        <v>651047.16</v>
      </c>
      <c r="W31" s="52"/>
    </row>
    <row r="32" spans="1:23" s="14" customFormat="1" ht="19.5" customHeight="1">
      <c r="A32" s="18">
        <v>26</v>
      </c>
      <c r="B32" s="26" t="s">
        <v>83</v>
      </c>
      <c r="C32" s="69">
        <v>5276001.83</v>
      </c>
      <c r="D32" s="70">
        <v>3859553.13</v>
      </c>
      <c r="E32" s="70">
        <v>4037265.42</v>
      </c>
      <c r="F32" s="71">
        <v>2736865.22</v>
      </c>
      <c r="G32" s="71">
        <v>4827424.01</v>
      </c>
      <c r="H32" s="20">
        <v>3361824.58</v>
      </c>
      <c r="I32" s="70">
        <v>4037265.42</v>
      </c>
      <c r="J32" s="70">
        <v>2736865.22</v>
      </c>
      <c r="K32" s="74">
        <v>207641.19</v>
      </c>
      <c r="L32" s="74">
        <v>0</v>
      </c>
      <c r="M32" s="69">
        <v>5276001.83</v>
      </c>
      <c r="N32" s="70">
        <v>3859553.13</v>
      </c>
      <c r="O32" s="70">
        <v>4037265.42</v>
      </c>
      <c r="P32" s="71">
        <v>2736865.22</v>
      </c>
      <c r="Q32" s="75">
        <v>5014490</v>
      </c>
      <c r="R32" s="74">
        <v>5483643.02</v>
      </c>
      <c r="S32" s="74">
        <v>5483643.02</v>
      </c>
      <c r="T32" s="74">
        <v>3916083.01</v>
      </c>
      <c r="U32" s="70">
        <v>4037265.42</v>
      </c>
      <c r="V32" s="70">
        <v>2736865.22</v>
      </c>
      <c r="W32" s="52"/>
    </row>
    <row r="33" spans="1:23" s="14" customFormat="1" ht="19.5" customHeight="1">
      <c r="A33" s="18">
        <v>27</v>
      </c>
      <c r="B33" s="26" t="s">
        <v>4</v>
      </c>
      <c r="C33" s="69">
        <v>3010007.86</v>
      </c>
      <c r="D33" s="70">
        <v>2249663.26</v>
      </c>
      <c r="E33" s="70">
        <v>2934566.51</v>
      </c>
      <c r="F33" s="71">
        <v>2208480.57</v>
      </c>
      <c r="G33" s="71">
        <v>2918297.7</v>
      </c>
      <c r="H33" s="20">
        <v>1894195.6</v>
      </c>
      <c r="I33" s="70">
        <v>2934566.51</v>
      </c>
      <c r="J33" s="70">
        <v>1966215.57</v>
      </c>
      <c r="K33" s="74">
        <v>106914.95</v>
      </c>
      <c r="L33" s="74">
        <v>0</v>
      </c>
      <c r="M33" s="69">
        <v>3010007.86</v>
      </c>
      <c r="N33" s="70">
        <v>2249663.26</v>
      </c>
      <c r="O33" s="70">
        <v>2934566.51</v>
      </c>
      <c r="P33" s="71">
        <v>2208480.57</v>
      </c>
      <c r="Q33" s="75">
        <v>3059906</v>
      </c>
      <c r="R33" s="70">
        <v>3134220.31</v>
      </c>
      <c r="S33" s="70">
        <v>3134220.31</v>
      </c>
      <c r="T33" s="74">
        <v>2033126.34</v>
      </c>
      <c r="U33" s="70">
        <v>2934566.51</v>
      </c>
      <c r="V33" s="70">
        <v>1965767.88</v>
      </c>
      <c r="W33" s="52"/>
    </row>
    <row r="34" spans="1:23" s="14" customFormat="1" ht="19.5" customHeight="1">
      <c r="A34" s="18">
        <v>28</v>
      </c>
      <c r="B34" s="26" t="s">
        <v>5</v>
      </c>
      <c r="C34" s="76">
        <v>1864578.72</v>
      </c>
      <c r="D34" s="70">
        <v>1387529.66</v>
      </c>
      <c r="E34" s="74">
        <v>1773419.81</v>
      </c>
      <c r="F34" s="71">
        <v>1426757.51</v>
      </c>
      <c r="G34" s="71">
        <v>1836959.36</v>
      </c>
      <c r="H34" s="70">
        <v>951910.18</v>
      </c>
      <c r="I34" s="70">
        <v>1773419.81</v>
      </c>
      <c r="J34" s="70">
        <v>1124997.51</v>
      </c>
      <c r="K34" s="74">
        <v>159152.16</v>
      </c>
      <c r="L34" s="74">
        <v>0</v>
      </c>
      <c r="M34" s="76">
        <v>1864578.72</v>
      </c>
      <c r="N34" s="70">
        <v>1387529.66</v>
      </c>
      <c r="O34" s="74">
        <v>1773419.81</v>
      </c>
      <c r="P34" s="71">
        <v>1426757.51</v>
      </c>
      <c r="Q34" s="75">
        <v>1887728.46</v>
      </c>
      <c r="R34" s="74">
        <v>2029301.58</v>
      </c>
      <c r="S34" s="74">
        <v>2029301.58</v>
      </c>
      <c r="T34" s="74">
        <v>1060419.76</v>
      </c>
      <c r="U34" s="74">
        <v>1773419.81</v>
      </c>
      <c r="V34" s="74">
        <v>1124997.51</v>
      </c>
      <c r="W34" s="52"/>
    </row>
    <row r="35" spans="1:23" s="14" customFormat="1" ht="19.5" customHeight="1">
      <c r="A35" s="18">
        <v>29</v>
      </c>
      <c r="B35" s="26" t="s">
        <v>6</v>
      </c>
      <c r="C35" s="69">
        <v>6640370.58</v>
      </c>
      <c r="D35" s="70">
        <v>5713404.77</v>
      </c>
      <c r="E35" s="70">
        <v>4948728.99</v>
      </c>
      <c r="F35" s="71">
        <v>4144017.33</v>
      </c>
      <c r="G35" s="71">
        <v>5640992.06</v>
      </c>
      <c r="H35" s="20">
        <v>4436923.94</v>
      </c>
      <c r="I35" s="70">
        <v>5013728.99</v>
      </c>
      <c r="J35" s="70">
        <v>3839150.33</v>
      </c>
      <c r="K35" s="74">
        <v>-133153</v>
      </c>
      <c r="L35" s="74">
        <v>0</v>
      </c>
      <c r="M35" s="69">
        <v>6640370.58</v>
      </c>
      <c r="N35" s="70">
        <v>5713404.77</v>
      </c>
      <c r="O35" s="70">
        <v>4948728.99</v>
      </c>
      <c r="P35" s="71">
        <v>4144017.33</v>
      </c>
      <c r="Q35" s="75">
        <v>6644902.36</v>
      </c>
      <c r="R35" s="74">
        <v>6949513.17</v>
      </c>
      <c r="S35" s="74">
        <v>6949513.17</v>
      </c>
      <c r="T35" s="74">
        <v>5649875.31</v>
      </c>
      <c r="U35" s="70">
        <v>5013728.99</v>
      </c>
      <c r="V35" s="70">
        <v>3839150.33</v>
      </c>
      <c r="W35" s="52"/>
    </row>
    <row r="36" spans="1:23" s="14" customFormat="1" ht="19.5" customHeight="1">
      <c r="A36" s="18">
        <v>30</v>
      </c>
      <c r="B36" s="26" t="s">
        <v>7</v>
      </c>
      <c r="C36" s="69">
        <v>1079547.26</v>
      </c>
      <c r="D36" s="70">
        <v>858107.49</v>
      </c>
      <c r="E36" s="70">
        <v>970470.62</v>
      </c>
      <c r="F36" s="71">
        <v>765115.86</v>
      </c>
      <c r="G36" s="71">
        <v>1035033.82</v>
      </c>
      <c r="H36" s="20">
        <v>622218.52</v>
      </c>
      <c r="I36" s="70">
        <v>975509.44</v>
      </c>
      <c r="J36" s="70">
        <v>575417.86</v>
      </c>
      <c r="K36" s="74">
        <v>18257.18</v>
      </c>
      <c r="L36" s="74">
        <v>5434.82</v>
      </c>
      <c r="M36" s="69">
        <v>1079547.26</v>
      </c>
      <c r="N36" s="70">
        <v>858107.49</v>
      </c>
      <c r="O36" s="70">
        <v>970470.62</v>
      </c>
      <c r="P36" s="71">
        <v>765115.86</v>
      </c>
      <c r="Q36" s="75">
        <v>1049180.38</v>
      </c>
      <c r="R36" s="74">
        <v>1097804.43</v>
      </c>
      <c r="S36" s="74">
        <v>1097804.43</v>
      </c>
      <c r="T36" s="74">
        <v>666419.45</v>
      </c>
      <c r="U36" s="70">
        <v>975509.44</v>
      </c>
      <c r="V36" s="70">
        <v>575417.86</v>
      </c>
      <c r="W36" s="52"/>
    </row>
    <row r="37" spans="1:23" s="14" customFormat="1" ht="19.5" customHeight="1">
      <c r="A37" s="18">
        <v>31</v>
      </c>
      <c r="B37" s="26" t="s">
        <v>8</v>
      </c>
      <c r="C37" s="69">
        <v>3881731.86</v>
      </c>
      <c r="D37" s="70">
        <v>2821182.65</v>
      </c>
      <c r="E37" s="70">
        <v>3630312.4</v>
      </c>
      <c r="F37" s="71">
        <v>2601934.99</v>
      </c>
      <c r="G37" s="71">
        <v>4002851.99</v>
      </c>
      <c r="H37" s="20">
        <v>2831186.78</v>
      </c>
      <c r="I37" s="70">
        <v>3628291.4</v>
      </c>
      <c r="J37" s="70">
        <v>2601934.99</v>
      </c>
      <c r="K37" s="74">
        <v>204556.88</v>
      </c>
      <c r="L37" s="74">
        <v>0</v>
      </c>
      <c r="M37" s="69">
        <v>3881731.86</v>
      </c>
      <c r="N37" s="70">
        <v>2821182.65</v>
      </c>
      <c r="O37" s="70">
        <v>3630312.4</v>
      </c>
      <c r="P37" s="71">
        <v>2601934.99</v>
      </c>
      <c r="Q37" s="75">
        <v>3880206.6</v>
      </c>
      <c r="R37" s="74">
        <v>4146882.46</v>
      </c>
      <c r="S37" s="74">
        <v>4146882.46</v>
      </c>
      <c r="T37" s="74">
        <v>2933997.54</v>
      </c>
      <c r="U37" s="70">
        <v>3628291.4</v>
      </c>
      <c r="V37" s="70">
        <v>2566702.99</v>
      </c>
      <c r="W37" s="52"/>
    </row>
    <row r="38" spans="1:23" s="14" customFormat="1" ht="19.5" customHeight="1">
      <c r="A38" s="18">
        <v>32</v>
      </c>
      <c r="B38" s="26" t="s">
        <v>9</v>
      </c>
      <c r="C38" s="76">
        <v>5872873.69</v>
      </c>
      <c r="D38" s="70">
        <v>3990225.2</v>
      </c>
      <c r="E38" s="70">
        <v>5387103.37</v>
      </c>
      <c r="F38" s="71">
        <v>3639610.91</v>
      </c>
      <c r="G38" s="71">
        <v>5465094.15</v>
      </c>
      <c r="H38" s="20">
        <v>3601422.5</v>
      </c>
      <c r="I38" s="70">
        <v>5521103.37</v>
      </c>
      <c r="J38" s="70">
        <v>3639610.91</v>
      </c>
      <c r="K38" s="74">
        <v>250000</v>
      </c>
      <c r="L38" s="74">
        <v>0</v>
      </c>
      <c r="M38" s="76">
        <v>5872873.69</v>
      </c>
      <c r="N38" s="70">
        <v>3990225.2</v>
      </c>
      <c r="O38" s="70">
        <v>5387103.37</v>
      </c>
      <c r="P38" s="71">
        <v>3639610.91</v>
      </c>
      <c r="Q38" s="75">
        <v>6087763.44</v>
      </c>
      <c r="R38" s="75">
        <v>6144152.37</v>
      </c>
      <c r="S38" s="74">
        <v>6122873.69</v>
      </c>
      <c r="T38" s="74">
        <v>4202089.23</v>
      </c>
      <c r="U38" s="70">
        <v>5521103.37</v>
      </c>
      <c r="V38" s="70">
        <v>3639610.91</v>
      </c>
      <c r="W38" s="52"/>
    </row>
    <row r="39" spans="1:23" s="14" customFormat="1" ht="19.5" customHeight="1" thickBot="1">
      <c r="A39" s="18">
        <v>33</v>
      </c>
      <c r="B39" s="26" t="s">
        <v>10</v>
      </c>
      <c r="C39" s="84">
        <v>17303742.35</v>
      </c>
      <c r="D39" s="85">
        <v>11688768.31</v>
      </c>
      <c r="E39" s="85">
        <v>13432931.61</v>
      </c>
      <c r="F39" s="86">
        <v>8657760.64</v>
      </c>
      <c r="G39" s="71">
        <v>16358865.27</v>
      </c>
      <c r="H39" s="20">
        <v>10917346.01</v>
      </c>
      <c r="I39" s="70">
        <v>13777264.46</v>
      </c>
      <c r="J39" s="70">
        <v>8657760.64</v>
      </c>
      <c r="K39" s="74">
        <v>279905.9</v>
      </c>
      <c r="L39" s="74">
        <v>107482.07</v>
      </c>
      <c r="M39" s="84">
        <v>17303742.35</v>
      </c>
      <c r="N39" s="85">
        <v>11688768.31</v>
      </c>
      <c r="O39" s="85">
        <v>13432931.61</v>
      </c>
      <c r="P39" s="86">
        <v>8657760.64</v>
      </c>
      <c r="Q39" s="75">
        <v>16398864.42</v>
      </c>
      <c r="R39" s="74">
        <v>17583648.25</v>
      </c>
      <c r="S39" s="74">
        <v>17583648.25</v>
      </c>
      <c r="T39" s="74">
        <v>12053828.41</v>
      </c>
      <c r="U39" s="70">
        <v>13777264.46</v>
      </c>
      <c r="V39" s="70">
        <v>8696919.26</v>
      </c>
      <c r="W39" s="52"/>
    </row>
    <row r="40" spans="10:16" ht="15">
      <c r="J40" s="50"/>
      <c r="K40" s="50"/>
      <c r="L40" s="50"/>
      <c r="M40" s="50"/>
      <c r="N40" s="50"/>
      <c r="O40" s="50"/>
      <c r="P40" s="50"/>
    </row>
    <row r="42" spans="2:7" ht="15">
      <c r="B42" s="99" t="s">
        <v>68</v>
      </c>
      <c r="G42" s="103">
        <f>648876.71681</f>
        <v>648876.71681</v>
      </c>
    </row>
    <row r="43" spans="2:7" ht="15">
      <c r="B43" s="26" t="s">
        <v>69</v>
      </c>
      <c r="G43" s="103">
        <v>534342.87909</v>
      </c>
    </row>
    <row r="44" spans="2:7" ht="15">
      <c r="B44" s="26" t="s">
        <v>70</v>
      </c>
      <c r="G44" s="103">
        <v>620548.49191</v>
      </c>
    </row>
    <row r="45" spans="2:7" ht="15">
      <c r="B45" s="26" t="s">
        <v>71</v>
      </c>
      <c r="G45" s="103">
        <v>553957.80237</v>
      </c>
    </row>
    <row r="46" spans="2:7" ht="15">
      <c r="B46" s="26" t="s">
        <v>48</v>
      </c>
      <c r="G46" s="103">
        <v>843932.4194700001</v>
      </c>
    </row>
    <row r="47" spans="2:7" ht="15">
      <c r="B47" s="26" t="s">
        <v>72</v>
      </c>
      <c r="G47" s="103">
        <v>1824119.35083</v>
      </c>
    </row>
    <row r="48" spans="2:7" ht="15">
      <c r="B48" s="26" t="s">
        <v>44</v>
      </c>
      <c r="G48" s="103">
        <v>1459555.20975</v>
      </c>
    </row>
    <row r="49" spans="2:7" ht="15">
      <c r="B49" s="26" t="s">
        <v>73</v>
      </c>
      <c r="G49" s="103">
        <v>528815.22017</v>
      </c>
    </row>
    <row r="50" spans="2:7" ht="15">
      <c r="B50" s="26" t="s">
        <v>49</v>
      </c>
      <c r="G50" s="103">
        <v>1138763.56238</v>
      </c>
    </row>
    <row r="51" spans="2:7" ht="15">
      <c r="B51" s="26" t="s">
        <v>50</v>
      </c>
      <c r="G51" s="103">
        <v>917316.2745</v>
      </c>
    </row>
    <row r="52" spans="2:7" ht="15">
      <c r="B52" s="26" t="s">
        <v>51</v>
      </c>
      <c r="G52" s="103">
        <v>808621.17091</v>
      </c>
    </row>
    <row r="53" spans="2:7" ht="15">
      <c r="B53" s="26" t="s">
        <v>74</v>
      </c>
      <c r="G53" s="103">
        <v>1132025.0236600002</v>
      </c>
    </row>
    <row r="54" spans="2:7" ht="15">
      <c r="B54" s="26" t="s">
        <v>75</v>
      </c>
      <c r="G54" s="103">
        <v>651962.23992</v>
      </c>
    </row>
    <row r="55" spans="2:7" ht="15">
      <c r="B55" s="26" t="s">
        <v>76</v>
      </c>
      <c r="G55" s="103">
        <v>842765.0665900001</v>
      </c>
    </row>
    <row r="56" spans="2:7" ht="15">
      <c r="B56" s="26" t="s">
        <v>77</v>
      </c>
      <c r="G56" s="103">
        <v>714554.5541699999</v>
      </c>
    </row>
    <row r="57" spans="2:7" ht="15">
      <c r="B57" s="26" t="s">
        <v>56</v>
      </c>
      <c r="G57" s="103">
        <v>1605441.2808</v>
      </c>
    </row>
    <row r="58" spans="2:7" ht="15">
      <c r="B58" s="26" t="s">
        <v>52</v>
      </c>
      <c r="G58" s="103">
        <v>812497.6331399999</v>
      </c>
    </row>
    <row r="59" spans="2:7" ht="15">
      <c r="B59" s="26" t="s">
        <v>53</v>
      </c>
      <c r="G59" s="103">
        <v>1051840.13792</v>
      </c>
    </row>
    <row r="60" spans="2:7" ht="15">
      <c r="B60" s="26" t="s">
        <v>78</v>
      </c>
      <c r="G60" s="103">
        <v>457995.98347000004</v>
      </c>
    </row>
    <row r="61" spans="2:7" ht="15">
      <c r="B61" s="26" t="s">
        <v>54</v>
      </c>
      <c r="G61" s="103">
        <v>1037054.11094</v>
      </c>
    </row>
    <row r="62" spans="2:7" ht="15">
      <c r="B62" s="26" t="s">
        <v>79</v>
      </c>
      <c r="G62" s="103">
        <v>1179887.28524</v>
      </c>
    </row>
    <row r="63" spans="2:7" ht="15">
      <c r="B63" s="26" t="s">
        <v>55</v>
      </c>
      <c r="G63" s="103">
        <v>970006.09946</v>
      </c>
    </row>
    <row r="64" spans="2:7" ht="15">
      <c r="B64" s="26" t="s">
        <v>80</v>
      </c>
      <c r="G64" s="103">
        <v>426146.44333</v>
      </c>
    </row>
    <row r="65" spans="2:7" ht="15">
      <c r="B65" s="26" t="s">
        <v>81</v>
      </c>
      <c r="G65" s="103">
        <v>513649.84374</v>
      </c>
    </row>
    <row r="66" spans="2:7" ht="15">
      <c r="B66" s="26" t="s">
        <v>82</v>
      </c>
      <c r="G66" s="103">
        <v>617778.49858</v>
      </c>
    </row>
    <row r="67" spans="2:7" ht="15">
      <c r="B67" s="26" t="s">
        <v>83</v>
      </c>
      <c r="G67" s="103">
        <v>1474720.55988</v>
      </c>
    </row>
    <row r="68" spans="2:7" ht="15">
      <c r="B68" s="26" t="s">
        <v>4</v>
      </c>
      <c r="G68" s="103">
        <v>1022069.2238200001</v>
      </c>
    </row>
    <row r="69" spans="2:7" ht="15">
      <c r="B69" s="26" t="s">
        <v>5</v>
      </c>
      <c r="G69" s="103">
        <v>883809.1808099999</v>
      </c>
    </row>
    <row r="70" spans="2:7" ht="15">
      <c r="B70" s="26" t="s">
        <v>6</v>
      </c>
      <c r="G70" s="103">
        <v>1203485.1168100003</v>
      </c>
    </row>
    <row r="71" spans="2:7" ht="15">
      <c r="B71" s="26" t="s">
        <v>7</v>
      </c>
      <c r="G71" s="103">
        <v>411748.18198</v>
      </c>
    </row>
    <row r="72" spans="2:7" ht="15">
      <c r="B72" s="26" t="s">
        <v>8</v>
      </c>
      <c r="G72" s="103">
        <v>1171665.20727</v>
      </c>
    </row>
    <row r="73" spans="2:7" ht="15">
      <c r="B73" s="26" t="s">
        <v>9</v>
      </c>
      <c r="G73" s="103">
        <v>1863671.6538600002</v>
      </c>
    </row>
    <row r="74" spans="2:7" ht="15">
      <c r="B74" s="26" t="s">
        <v>10</v>
      </c>
      <c r="G74" s="103">
        <v>5452605.28022</v>
      </c>
    </row>
  </sheetData>
  <sheetProtection/>
  <mergeCells count="15">
    <mergeCell ref="S3:V3"/>
    <mergeCell ref="S4:T4"/>
    <mergeCell ref="U4:V4"/>
    <mergeCell ref="A3:A6"/>
    <mergeCell ref="B3:B4"/>
    <mergeCell ref="B5:B6"/>
    <mergeCell ref="C4:D4"/>
    <mergeCell ref="C3:F3"/>
    <mergeCell ref="E4:F4"/>
    <mergeCell ref="G1:J1"/>
    <mergeCell ref="G4:H4"/>
    <mergeCell ref="I4:J4"/>
    <mergeCell ref="M4:N4"/>
    <mergeCell ref="G3:P3"/>
    <mergeCell ref="O4:P4"/>
  </mergeCells>
  <printOptions/>
  <pageMargins left="0.11811023622047245" right="0.11811023622047245" top="0.39" bottom="0.16" header="0.31496062992125984" footer="0.15748031496062992"/>
  <pageSetup horizontalDpi="600" verticalDpi="600" orientation="landscape" paperSize="9" scale="60" r:id="rId1"/>
  <colBreaks count="1" manualBreakCount="1">
    <brk id="14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="80" zoomScaleNormal="85" zoomScaleSheetLayoutView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33" sqref="H33"/>
    </sheetView>
  </sheetViews>
  <sheetFormatPr defaultColWidth="9.140625" defaultRowHeight="15"/>
  <cols>
    <col min="1" max="1" width="8.28125" style="0" customWidth="1"/>
    <col min="2" max="2" width="25.7109375" style="0" customWidth="1"/>
    <col min="3" max="3" width="35.421875" style="13" customWidth="1"/>
    <col min="4" max="4" width="33.421875" style="0" customWidth="1"/>
    <col min="5" max="5" width="28.8515625" style="0" customWidth="1"/>
    <col min="6" max="6" width="28.28125" style="0" customWidth="1"/>
    <col min="7" max="7" width="29.00390625" style="0" customWidth="1"/>
    <col min="8" max="8" width="28.57421875" style="0" customWidth="1"/>
  </cols>
  <sheetData>
    <row r="1" spans="3:8" ht="32.25" customHeight="1">
      <c r="C1" s="8"/>
      <c r="D1" s="116" t="s">
        <v>12</v>
      </c>
      <c r="E1" s="116"/>
      <c r="F1" s="116"/>
      <c r="H1" s="8"/>
    </row>
    <row r="2" spans="2:3" s="17" customFormat="1" ht="15.75" thickBot="1">
      <c r="B2" s="17" t="s">
        <v>22</v>
      </c>
      <c r="C2" s="16"/>
    </row>
    <row r="3" spans="1:9" s="1" customFormat="1" ht="15">
      <c r="A3" s="132" t="s">
        <v>11</v>
      </c>
      <c r="B3" s="135" t="s">
        <v>2</v>
      </c>
      <c r="C3" s="130" t="s">
        <v>58</v>
      </c>
      <c r="D3" s="131"/>
      <c r="E3" s="130" t="s">
        <v>67</v>
      </c>
      <c r="F3" s="138"/>
      <c r="G3" s="130" t="s">
        <v>42</v>
      </c>
      <c r="H3" s="131"/>
      <c r="I3" s="10"/>
    </row>
    <row r="4" spans="1:9" s="1" customFormat="1" ht="17.25">
      <c r="A4" s="133"/>
      <c r="B4" s="136"/>
      <c r="C4" s="27" t="s">
        <v>0</v>
      </c>
      <c r="D4" s="4" t="s">
        <v>1</v>
      </c>
      <c r="E4" s="3" t="s">
        <v>0</v>
      </c>
      <c r="F4" s="4" t="s">
        <v>1</v>
      </c>
      <c r="G4" s="3" t="s">
        <v>17</v>
      </c>
      <c r="H4" s="4" t="s">
        <v>18</v>
      </c>
      <c r="I4" s="10"/>
    </row>
    <row r="5" spans="1:9" s="2" customFormat="1" ht="198.75" customHeight="1">
      <c r="A5" s="133"/>
      <c r="B5" s="136" t="s">
        <v>3</v>
      </c>
      <c r="C5" s="32" t="s">
        <v>14</v>
      </c>
      <c r="D5" s="29" t="s">
        <v>13</v>
      </c>
      <c r="E5" s="9" t="s">
        <v>15</v>
      </c>
      <c r="F5" s="30" t="s">
        <v>16</v>
      </c>
      <c r="G5" s="9" t="s">
        <v>23</v>
      </c>
      <c r="H5" s="30" t="s">
        <v>24</v>
      </c>
      <c r="I5" s="11"/>
    </row>
    <row r="6" spans="1:9" s="6" customFormat="1" ht="23.25" customHeight="1" thickBot="1">
      <c r="A6" s="134"/>
      <c r="B6" s="137"/>
      <c r="C6" s="35" t="s">
        <v>66</v>
      </c>
      <c r="D6" s="28" t="s">
        <v>19</v>
      </c>
      <c r="E6" s="5" t="s">
        <v>20</v>
      </c>
      <c r="F6" s="28" t="s">
        <v>19</v>
      </c>
      <c r="G6" s="5" t="s">
        <v>19</v>
      </c>
      <c r="H6" s="28" t="s">
        <v>19</v>
      </c>
      <c r="I6" s="12"/>
    </row>
    <row r="7" spans="1:9" s="7" customFormat="1" ht="19.5" customHeight="1">
      <c r="A7" s="25">
        <v>1</v>
      </c>
      <c r="B7" s="99" t="s">
        <v>68</v>
      </c>
      <c r="C7" s="87">
        <v>1729477.5</v>
      </c>
      <c r="D7" s="63">
        <v>1682366.2961199998</v>
      </c>
      <c r="E7" s="107">
        <v>0</v>
      </c>
      <c r="F7" s="63">
        <v>1682366.2961199998</v>
      </c>
      <c r="G7" s="48">
        <v>443861.98971</v>
      </c>
      <c r="H7" s="48">
        <v>205014.7270999999</v>
      </c>
      <c r="I7" s="22"/>
    </row>
    <row r="8" spans="1:9" s="7" customFormat="1" ht="19.5" customHeight="1">
      <c r="A8" s="23">
        <v>2</v>
      </c>
      <c r="B8" s="26" t="s">
        <v>69</v>
      </c>
      <c r="C8" s="21">
        <v>1269370.87</v>
      </c>
      <c r="D8" s="63">
        <v>1229973.7048199999</v>
      </c>
      <c r="E8" s="107">
        <v>0</v>
      </c>
      <c r="F8" s="63">
        <v>1229973.7048199999</v>
      </c>
      <c r="G8" s="48">
        <v>385836.38663</v>
      </c>
      <c r="H8" s="48">
        <v>148506.49245999992</v>
      </c>
      <c r="I8" s="22"/>
    </row>
    <row r="9" spans="1:9" s="7" customFormat="1" ht="19.5" customHeight="1">
      <c r="A9" s="23">
        <v>3</v>
      </c>
      <c r="B9" s="26" t="s">
        <v>70</v>
      </c>
      <c r="C9" s="21">
        <v>1755220.45</v>
      </c>
      <c r="D9" s="63">
        <v>1528034.89159</v>
      </c>
      <c r="E9" s="107">
        <v>0</v>
      </c>
      <c r="F9" s="63">
        <v>1528034.89159</v>
      </c>
      <c r="G9" s="48">
        <v>409300.05873000005</v>
      </c>
      <c r="H9" s="48">
        <v>211248.43317999993</v>
      </c>
      <c r="I9" s="22"/>
    </row>
    <row r="10" spans="1:9" s="7" customFormat="1" ht="19.5" customHeight="1">
      <c r="A10" s="23">
        <v>4</v>
      </c>
      <c r="B10" s="26" t="s">
        <v>71</v>
      </c>
      <c r="C10" s="21">
        <v>1352886.31</v>
      </c>
      <c r="D10" s="63">
        <v>1239601.92794</v>
      </c>
      <c r="E10" s="107">
        <v>0</v>
      </c>
      <c r="F10" s="63">
        <v>1239601.92794</v>
      </c>
      <c r="G10" s="48">
        <v>360057.14325</v>
      </c>
      <c r="H10" s="48">
        <v>194241.56</v>
      </c>
      <c r="I10" s="22"/>
    </row>
    <row r="11" spans="1:9" s="46" customFormat="1" ht="19.5" customHeight="1">
      <c r="A11" s="45">
        <v>5</v>
      </c>
      <c r="B11" s="26" t="s">
        <v>48</v>
      </c>
      <c r="C11" s="21">
        <v>2474584.89</v>
      </c>
      <c r="D11" s="63">
        <v>2345783.8411</v>
      </c>
      <c r="E11" s="107">
        <v>0</v>
      </c>
      <c r="F11" s="63">
        <v>2345783.8411</v>
      </c>
      <c r="G11" s="48">
        <v>560360.05398</v>
      </c>
      <c r="H11" s="48">
        <v>283572.3654900001</v>
      </c>
      <c r="I11" s="47"/>
    </row>
    <row r="12" spans="1:9" s="46" customFormat="1" ht="19.5" customHeight="1">
      <c r="A12" s="45">
        <v>6</v>
      </c>
      <c r="B12" s="26" t="s">
        <v>72</v>
      </c>
      <c r="C12" s="20">
        <v>4633424.7</v>
      </c>
      <c r="D12" s="63">
        <v>4333855.65784</v>
      </c>
      <c r="E12" s="107">
        <v>0</v>
      </c>
      <c r="F12" s="63">
        <v>4333855.65784</v>
      </c>
      <c r="G12" s="48">
        <v>1142471.4883400002</v>
      </c>
      <c r="H12" s="48">
        <v>681647.8624899997</v>
      </c>
      <c r="I12" s="47"/>
    </row>
    <row r="13" spans="1:9" s="46" customFormat="1" ht="19.5" customHeight="1">
      <c r="A13" s="45">
        <v>7</v>
      </c>
      <c r="B13" s="26" t="s">
        <v>44</v>
      </c>
      <c r="C13" s="20">
        <v>4668972.01</v>
      </c>
      <c r="D13" s="63">
        <v>4508834.89166</v>
      </c>
      <c r="E13" s="107">
        <v>0</v>
      </c>
      <c r="F13" s="63">
        <v>4508834.89166</v>
      </c>
      <c r="G13" s="48">
        <v>1022733.07967</v>
      </c>
      <c r="H13" s="48">
        <v>436822.1300799999</v>
      </c>
      <c r="I13" s="47"/>
    </row>
    <row r="14" spans="1:9" s="46" customFormat="1" ht="19.5" customHeight="1">
      <c r="A14" s="45">
        <v>8</v>
      </c>
      <c r="B14" s="26" t="s">
        <v>73</v>
      </c>
      <c r="C14" s="20">
        <v>1412389.87</v>
      </c>
      <c r="D14" s="63">
        <v>1370256.02991</v>
      </c>
      <c r="E14" s="107">
        <v>0</v>
      </c>
      <c r="F14" s="63">
        <v>1370256.02991</v>
      </c>
      <c r="G14" s="48">
        <v>336347.76104</v>
      </c>
      <c r="H14" s="48">
        <v>192204.3</v>
      </c>
      <c r="I14" s="47"/>
    </row>
    <row r="15" spans="1:9" s="46" customFormat="1" ht="19.5" customHeight="1">
      <c r="A15" s="45">
        <v>9</v>
      </c>
      <c r="B15" s="26" t="s">
        <v>49</v>
      </c>
      <c r="C15" s="20">
        <v>3182565.68</v>
      </c>
      <c r="D15" s="63">
        <v>3029617.6784699997</v>
      </c>
      <c r="E15" s="107">
        <v>0</v>
      </c>
      <c r="F15" s="63">
        <v>3029617.6784699997</v>
      </c>
      <c r="G15" s="48">
        <v>811859.80309</v>
      </c>
      <c r="H15" s="48">
        <v>326903.7592900001</v>
      </c>
      <c r="I15" s="47"/>
    </row>
    <row r="16" spans="1:9" s="46" customFormat="1" ht="19.5" customHeight="1">
      <c r="A16" s="45">
        <v>10</v>
      </c>
      <c r="B16" s="26" t="s">
        <v>50</v>
      </c>
      <c r="C16" s="21">
        <v>2359503.44</v>
      </c>
      <c r="D16" s="63">
        <v>2149411.2650300004</v>
      </c>
      <c r="E16" s="107">
        <v>0</v>
      </c>
      <c r="F16" s="63">
        <v>2149411.2650300004</v>
      </c>
      <c r="G16" s="48">
        <v>618275.03119</v>
      </c>
      <c r="H16" s="48">
        <v>299041.24331000005</v>
      </c>
      <c r="I16" s="47"/>
    </row>
    <row r="17" spans="1:9" s="46" customFormat="1" ht="19.5" customHeight="1">
      <c r="A17" s="45">
        <v>11</v>
      </c>
      <c r="B17" s="26" t="s">
        <v>51</v>
      </c>
      <c r="C17" s="20">
        <v>2646057.08</v>
      </c>
      <c r="D17" s="63">
        <v>2468421.95678</v>
      </c>
      <c r="E17" s="107">
        <v>0</v>
      </c>
      <c r="F17" s="63">
        <v>2468421.95678</v>
      </c>
      <c r="G17" s="48">
        <v>541947.05894</v>
      </c>
      <c r="H17" s="48">
        <v>266674.11196999997</v>
      </c>
      <c r="I17" s="47"/>
    </row>
    <row r="18" spans="1:9" s="46" customFormat="1" ht="19.5" customHeight="1">
      <c r="A18" s="45">
        <v>12</v>
      </c>
      <c r="B18" s="26" t="s">
        <v>74</v>
      </c>
      <c r="C18" s="20">
        <v>3519273.11</v>
      </c>
      <c r="D18" s="63">
        <v>3188652.46981</v>
      </c>
      <c r="E18" s="107">
        <v>0</v>
      </c>
      <c r="F18" s="63">
        <v>3188652.46981</v>
      </c>
      <c r="G18" s="48">
        <v>765561.46969</v>
      </c>
      <c r="H18" s="48">
        <v>366463.5539700001</v>
      </c>
      <c r="I18" s="47"/>
    </row>
    <row r="19" spans="1:9" s="46" customFormat="1" ht="19.5" customHeight="1">
      <c r="A19" s="45">
        <v>13</v>
      </c>
      <c r="B19" s="26" t="s">
        <v>75</v>
      </c>
      <c r="C19" s="20">
        <v>1577545.58</v>
      </c>
      <c r="D19" s="63">
        <v>1506194.02832</v>
      </c>
      <c r="E19" s="107">
        <v>0</v>
      </c>
      <c r="F19" s="63">
        <v>1506194.02832</v>
      </c>
      <c r="G19" s="48">
        <v>406491.68507999997</v>
      </c>
      <c r="H19" s="48">
        <v>245470.55484</v>
      </c>
      <c r="I19" s="47"/>
    </row>
    <row r="20" spans="1:9" s="46" customFormat="1" ht="19.5" customHeight="1">
      <c r="A20" s="45">
        <v>14</v>
      </c>
      <c r="B20" s="26" t="s">
        <v>76</v>
      </c>
      <c r="C20" s="20">
        <v>2749154.88</v>
      </c>
      <c r="D20" s="63">
        <v>2416112.24369</v>
      </c>
      <c r="E20" s="107">
        <v>0</v>
      </c>
      <c r="F20" s="63">
        <v>2416112.24369</v>
      </c>
      <c r="G20" s="48">
        <v>594502.12959</v>
      </c>
      <c r="H20" s="48">
        <v>248262.93700000003</v>
      </c>
      <c r="I20" s="47"/>
    </row>
    <row r="21" spans="1:9" s="46" customFormat="1" ht="19.5" customHeight="1">
      <c r="A21" s="45">
        <v>15</v>
      </c>
      <c r="B21" s="26" t="s">
        <v>77</v>
      </c>
      <c r="C21" s="20">
        <v>1802127.22</v>
      </c>
      <c r="D21" s="63">
        <v>1753034.9323600002</v>
      </c>
      <c r="E21" s="107">
        <v>0</v>
      </c>
      <c r="F21" s="63">
        <v>1753034.9323600002</v>
      </c>
      <c r="G21" s="48">
        <v>475160.17183999997</v>
      </c>
      <c r="H21" s="48">
        <v>239394.38232999993</v>
      </c>
      <c r="I21" s="47"/>
    </row>
    <row r="22" spans="1:9" s="46" customFormat="1" ht="19.5" customHeight="1">
      <c r="A22" s="45">
        <v>16</v>
      </c>
      <c r="B22" s="26" t="s">
        <v>56</v>
      </c>
      <c r="C22" s="20">
        <v>4776936.28</v>
      </c>
      <c r="D22" s="63">
        <v>4588216.20969</v>
      </c>
      <c r="E22" s="107">
        <v>0</v>
      </c>
      <c r="F22" s="63">
        <v>4588216.20969</v>
      </c>
      <c r="G22" s="48">
        <v>1062598.88267</v>
      </c>
      <c r="H22" s="48">
        <v>542842.3981300001</v>
      </c>
      <c r="I22" s="47"/>
    </row>
    <row r="23" spans="1:9" s="46" customFormat="1" ht="19.5" customHeight="1">
      <c r="A23" s="45">
        <v>17</v>
      </c>
      <c r="B23" s="26" t="s">
        <v>52</v>
      </c>
      <c r="C23" s="88">
        <v>2625483.98</v>
      </c>
      <c r="D23" s="63">
        <v>2465014.14187</v>
      </c>
      <c r="E23" s="107">
        <v>0</v>
      </c>
      <c r="F23" s="63">
        <v>2465014.14187</v>
      </c>
      <c r="G23" s="48">
        <v>556248.53</v>
      </c>
      <c r="H23" s="48">
        <v>256249.1</v>
      </c>
      <c r="I23" s="47"/>
    </row>
    <row r="24" spans="1:9" s="46" customFormat="1" ht="19.5" customHeight="1">
      <c r="A24" s="45">
        <v>18</v>
      </c>
      <c r="B24" s="26" t="s">
        <v>53</v>
      </c>
      <c r="C24" s="21">
        <v>2386942.46</v>
      </c>
      <c r="D24" s="63">
        <v>2242509.34837</v>
      </c>
      <c r="E24" s="107">
        <v>0</v>
      </c>
      <c r="F24" s="63">
        <v>2242509.34837</v>
      </c>
      <c r="G24" s="48">
        <v>699702.84933</v>
      </c>
      <c r="H24" s="48">
        <v>352137.2885899999</v>
      </c>
      <c r="I24" s="47"/>
    </row>
    <row r="25" spans="1:9" s="46" customFormat="1" ht="19.5" customHeight="1">
      <c r="A25" s="45">
        <v>19</v>
      </c>
      <c r="B25" s="26" t="s">
        <v>78</v>
      </c>
      <c r="C25" s="20">
        <v>1234628.43</v>
      </c>
      <c r="D25" s="63">
        <v>1179639.99499</v>
      </c>
      <c r="E25" s="107">
        <v>0</v>
      </c>
      <c r="F25" s="63">
        <v>1179639.99499</v>
      </c>
      <c r="G25" s="48">
        <v>303684.78822</v>
      </c>
      <c r="H25" s="48">
        <v>154311.19525000005</v>
      </c>
      <c r="I25" s="47"/>
    </row>
    <row r="26" spans="1:9" s="46" customFormat="1" ht="19.5" customHeight="1">
      <c r="A26" s="45">
        <v>20</v>
      </c>
      <c r="B26" s="26" t="s">
        <v>54</v>
      </c>
      <c r="C26" s="20">
        <v>2869617.54</v>
      </c>
      <c r="D26" s="63">
        <v>2535652.06179</v>
      </c>
      <c r="E26" s="107">
        <v>0</v>
      </c>
      <c r="F26" s="63">
        <v>2535652.06179</v>
      </c>
      <c r="G26" s="48">
        <v>689908.7548600001</v>
      </c>
      <c r="H26" s="48">
        <v>347145.35607999994</v>
      </c>
      <c r="I26" s="47"/>
    </row>
    <row r="27" spans="1:9" s="46" customFormat="1" ht="19.5" customHeight="1">
      <c r="A27" s="45">
        <v>21</v>
      </c>
      <c r="B27" s="26" t="s">
        <v>79</v>
      </c>
      <c r="C27" s="21">
        <v>3455385.38</v>
      </c>
      <c r="D27" s="63">
        <v>3381984.35738</v>
      </c>
      <c r="E27" s="107">
        <v>0</v>
      </c>
      <c r="F27" s="63">
        <v>3381984.35738</v>
      </c>
      <c r="G27" s="48">
        <v>783428.89455</v>
      </c>
      <c r="H27" s="48">
        <v>396458.39069000015</v>
      </c>
      <c r="I27" s="47"/>
    </row>
    <row r="28" spans="1:9" s="46" customFormat="1" ht="19.5" customHeight="1">
      <c r="A28" s="45">
        <v>22</v>
      </c>
      <c r="B28" s="26" t="s">
        <v>55</v>
      </c>
      <c r="C28" s="20">
        <v>2460131.54</v>
      </c>
      <c r="D28" s="63">
        <v>2388655.14931</v>
      </c>
      <c r="E28" s="107">
        <v>0</v>
      </c>
      <c r="F28" s="63">
        <v>2388655.14931</v>
      </c>
      <c r="G28" s="48">
        <v>616435.77335</v>
      </c>
      <c r="H28" s="48">
        <v>353570.32611</v>
      </c>
      <c r="I28" s="47"/>
    </row>
    <row r="29" spans="1:9" s="7" customFormat="1" ht="19.5" customHeight="1">
      <c r="A29" s="23">
        <v>23</v>
      </c>
      <c r="B29" s="26" t="s">
        <v>80</v>
      </c>
      <c r="C29" s="20">
        <v>1015541.89</v>
      </c>
      <c r="D29" s="63">
        <v>979941.1422100001</v>
      </c>
      <c r="E29" s="107">
        <v>0</v>
      </c>
      <c r="F29" s="63">
        <v>979941.1422100001</v>
      </c>
      <c r="G29" s="48">
        <v>287683.28698000003</v>
      </c>
      <c r="H29" s="48">
        <v>138463.15634999995</v>
      </c>
      <c r="I29" s="22"/>
    </row>
    <row r="30" spans="1:9" s="7" customFormat="1" ht="19.5" customHeight="1">
      <c r="A30" s="23">
        <v>24</v>
      </c>
      <c r="B30" s="26" t="s">
        <v>81</v>
      </c>
      <c r="C30" s="20">
        <v>1394022.59</v>
      </c>
      <c r="D30" s="63">
        <v>1362962.97793</v>
      </c>
      <c r="E30" s="107">
        <v>0</v>
      </c>
      <c r="F30" s="63">
        <v>1362962.97793</v>
      </c>
      <c r="G30" s="48">
        <v>328936.09235000005</v>
      </c>
      <c r="H30" s="48">
        <v>184713.75138999993</v>
      </c>
      <c r="I30" s="22"/>
    </row>
    <row r="31" spans="1:9" s="7" customFormat="1" ht="19.5" customHeight="1">
      <c r="A31" s="23">
        <v>25</v>
      </c>
      <c r="B31" s="26" t="s">
        <v>82</v>
      </c>
      <c r="C31" s="33">
        <v>1417627.78</v>
      </c>
      <c r="D31" s="63">
        <v>1396545.99166</v>
      </c>
      <c r="E31" s="107">
        <v>0</v>
      </c>
      <c r="F31" s="63">
        <v>1396545.99166</v>
      </c>
      <c r="G31" s="48">
        <v>406005.75114999997</v>
      </c>
      <c r="H31" s="48">
        <v>211772.74743000005</v>
      </c>
      <c r="I31" s="22"/>
    </row>
    <row r="32" spans="1:9" s="7" customFormat="1" ht="19.5" customHeight="1">
      <c r="A32" s="23">
        <v>26</v>
      </c>
      <c r="B32" s="26" t="s">
        <v>83</v>
      </c>
      <c r="C32" s="20">
        <v>5509085.08</v>
      </c>
      <c r="D32" s="63">
        <v>4827424.00633</v>
      </c>
      <c r="E32" s="107">
        <v>0</v>
      </c>
      <c r="F32" s="63">
        <v>4827424.00633</v>
      </c>
      <c r="G32" s="48">
        <v>944084.71984</v>
      </c>
      <c r="H32" s="48">
        <v>530635.84004</v>
      </c>
      <c r="I32" s="22"/>
    </row>
    <row r="33" spans="1:9" s="7" customFormat="1" ht="19.5" customHeight="1">
      <c r="A33" s="23">
        <v>27</v>
      </c>
      <c r="B33" s="26" t="s">
        <v>4</v>
      </c>
      <c r="C33" s="20">
        <v>3134194.55</v>
      </c>
      <c r="D33" s="63">
        <v>2918297.6972399997</v>
      </c>
      <c r="E33" s="107">
        <v>0</v>
      </c>
      <c r="F33" s="63">
        <v>2918297.6972399997</v>
      </c>
      <c r="G33" s="48">
        <v>694514.25947</v>
      </c>
      <c r="H33" s="48">
        <v>327554.96435</v>
      </c>
      <c r="I33" s="22"/>
    </row>
    <row r="34" spans="1:9" s="7" customFormat="1" ht="19.5" customHeight="1">
      <c r="A34" s="23">
        <v>28</v>
      </c>
      <c r="B34" s="26" t="s">
        <v>5</v>
      </c>
      <c r="C34" s="20">
        <v>2031444.65</v>
      </c>
      <c r="D34" s="63">
        <v>1836959.36375</v>
      </c>
      <c r="E34" s="107">
        <v>0</v>
      </c>
      <c r="F34" s="63">
        <v>1836959.36375</v>
      </c>
      <c r="G34" s="48">
        <v>515762.50454</v>
      </c>
      <c r="H34" s="48">
        <v>368046.67626999994</v>
      </c>
      <c r="I34" s="22"/>
    </row>
    <row r="35" spans="1:9" s="7" customFormat="1" ht="19.5" customHeight="1">
      <c r="A35" s="23">
        <v>29</v>
      </c>
      <c r="B35" s="26" t="s">
        <v>6</v>
      </c>
      <c r="C35" s="21">
        <v>6960871.38</v>
      </c>
      <c r="D35" s="63">
        <v>5640992.05619</v>
      </c>
      <c r="E35" s="107">
        <v>0</v>
      </c>
      <c r="F35" s="63">
        <v>5640992.05619</v>
      </c>
      <c r="G35" s="48">
        <v>815479.01507</v>
      </c>
      <c r="H35" s="48">
        <v>388006.1017400003</v>
      </c>
      <c r="I35" s="22"/>
    </row>
    <row r="36" spans="1:9" s="7" customFormat="1" ht="19.5" customHeight="1">
      <c r="A36" s="23">
        <v>30</v>
      </c>
      <c r="B36" s="26" t="s">
        <v>7</v>
      </c>
      <c r="C36" s="20">
        <v>1096330.36</v>
      </c>
      <c r="D36" s="63">
        <v>1035033.8169499998</v>
      </c>
      <c r="E36" s="107">
        <v>0</v>
      </c>
      <c r="F36" s="63">
        <v>1035033.8169499998</v>
      </c>
      <c r="G36" s="48">
        <v>273541.3112</v>
      </c>
      <c r="H36" s="48">
        <v>138206.87078</v>
      </c>
      <c r="I36" s="22"/>
    </row>
    <row r="37" spans="1:9" s="7" customFormat="1" ht="19.5" customHeight="1">
      <c r="A37" s="23">
        <v>31</v>
      </c>
      <c r="B37" s="26" t="s">
        <v>8</v>
      </c>
      <c r="C37" s="20">
        <v>4172038.05</v>
      </c>
      <c r="D37" s="63">
        <v>4002851.98983</v>
      </c>
      <c r="E37" s="107">
        <v>0</v>
      </c>
      <c r="F37" s="63">
        <v>4002851.98983</v>
      </c>
      <c r="G37" s="48">
        <v>785544.3260499999</v>
      </c>
      <c r="H37" s="48">
        <v>386120.88122</v>
      </c>
      <c r="I37" s="22"/>
    </row>
    <row r="38" spans="1:9" s="7" customFormat="1" ht="19.5" customHeight="1">
      <c r="A38" s="23">
        <v>32</v>
      </c>
      <c r="B38" s="26" t="s">
        <v>9</v>
      </c>
      <c r="C38" s="20">
        <v>6144152.37</v>
      </c>
      <c r="D38" s="63">
        <v>5465094.1522</v>
      </c>
      <c r="E38" s="107">
        <v>0</v>
      </c>
      <c r="F38" s="63">
        <v>5465094.1522</v>
      </c>
      <c r="G38" s="48">
        <v>1294416.73396</v>
      </c>
      <c r="H38" s="48">
        <v>569254.9199000001</v>
      </c>
      <c r="I38" s="22"/>
    </row>
    <row r="39" spans="1:9" s="7" customFormat="1" ht="19.5" customHeight="1">
      <c r="A39" s="23">
        <v>33</v>
      </c>
      <c r="B39" s="26" t="s">
        <v>10</v>
      </c>
      <c r="C39" s="20">
        <v>17399833.81</v>
      </c>
      <c r="D39" s="63">
        <v>16358865.27265</v>
      </c>
      <c r="E39" s="107">
        <v>0</v>
      </c>
      <c r="F39" s="63">
        <v>16358865.27265</v>
      </c>
      <c r="G39" s="48">
        <v>3785874.13273</v>
      </c>
      <c r="H39" s="48">
        <v>1666731.14749</v>
      </c>
      <c r="I39" s="22"/>
    </row>
    <row r="40" ht="15">
      <c r="H40" s="24"/>
    </row>
    <row r="41" ht="15">
      <c r="H41" s="24"/>
    </row>
    <row r="42" ht="15">
      <c r="H42" s="24"/>
    </row>
    <row r="43" ht="15">
      <c r="H43" s="24"/>
    </row>
    <row r="44" ht="15">
      <c r="H44" s="49"/>
    </row>
    <row r="45" ht="15">
      <c r="H45" s="24"/>
    </row>
    <row r="46" ht="15">
      <c r="H46" s="24"/>
    </row>
    <row r="47" ht="15">
      <c r="H47" s="24"/>
    </row>
    <row r="48" ht="15">
      <c r="H48" s="24"/>
    </row>
    <row r="49" ht="15">
      <c r="H49" s="24"/>
    </row>
    <row r="50" ht="15">
      <c r="H50" s="24"/>
    </row>
    <row r="51" ht="15">
      <c r="H51" s="24"/>
    </row>
    <row r="52" ht="15">
      <c r="H52" s="24"/>
    </row>
    <row r="53" ht="15">
      <c r="H53" s="24"/>
    </row>
    <row r="54" ht="15">
      <c r="H54" s="24"/>
    </row>
    <row r="55" ht="15">
      <c r="H55" s="24"/>
    </row>
    <row r="56" ht="15">
      <c r="H56" s="24"/>
    </row>
    <row r="57" ht="15">
      <c r="H57" s="24"/>
    </row>
    <row r="58" ht="15">
      <c r="H58" s="24"/>
    </row>
    <row r="59" ht="15">
      <c r="H59" s="24"/>
    </row>
    <row r="60" ht="15">
      <c r="H60" s="24"/>
    </row>
    <row r="61" ht="15">
      <c r="H61" s="24"/>
    </row>
    <row r="62" ht="15">
      <c r="H62" s="24"/>
    </row>
    <row r="63" ht="15">
      <c r="H63" s="24"/>
    </row>
    <row r="64" ht="15">
      <c r="H64" s="24"/>
    </row>
    <row r="65" ht="15">
      <c r="H65" s="24"/>
    </row>
    <row r="66" ht="15">
      <c r="H66" s="24"/>
    </row>
    <row r="67" ht="15">
      <c r="H67" s="24"/>
    </row>
    <row r="68" ht="15">
      <c r="H68" s="24"/>
    </row>
    <row r="69" ht="15">
      <c r="H69" s="24"/>
    </row>
    <row r="70" ht="15">
      <c r="H70" s="24"/>
    </row>
    <row r="71" ht="15">
      <c r="H71" s="24"/>
    </row>
    <row r="72" ht="15">
      <c r="H72" s="24"/>
    </row>
    <row r="73" ht="15">
      <c r="H73" s="24"/>
    </row>
  </sheetData>
  <sheetProtection/>
  <mergeCells count="7">
    <mergeCell ref="G3:H3"/>
    <mergeCell ref="D1:F1"/>
    <mergeCell ref="A3:A6"/>
    <mergeCell ref="B3:B4"/>
    <mergeCell ref="C3:D3"/>
    <mergeCell ref="B5:B6"/>
    <mergeCell ref="E3:F3"/>
  </mergeCells>
  <printOptions/>
  <pageMargins left="0.11811023622047245" right="0.11811023622047245" top="0.21" bottom="0.19" header="0.21" footer="0.17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5.28125" style="0" customWidth="1"/>
    <col min="2" max="2" width="23.00390625" style="0" customWidth="1"/>
    <col min="3" max="3" width="24.57421875" style="0" customWidth="1"/>
    <col min="4" max="4" width="25.00390625" style="0" customWidth="1"/>
    <col min="5" max="5" width="16.8515625" style="0" customWidth="1"/>
    <col min="6" max="6" width="5.8515625" style="0" customWidth="1"/>
  </cols>
  <sheetData>
    <row r="1" spans="1:5" ht="34.5" customHeight="1" thickBot="1">
      <c r="A1" s="42" t="s">
        <v>11</v>
      </c>
      <c r="B1" s="41" t="s">
        <v>3</v>
      </c>
      <c r="C1" s="43" t="s">
        <v>46</v>
      </c>
      <c r="D1" s="43" t="s">
        <v>47</v>
      </c>
      <c r="E1" s="44" t="s">
        <v>45</v>
      </c>
    </row>
    <row r="2" spans="1:5" ht="15">
      <c r="A2" s="110"/>
      <c r="B2" s="111"/>
      <c r="C2" s="113">
        <v>0.5</v>
      </c>
      <c r="D2" s="110">
        <v>0.5</v>
      </c>
      <c r="E2" s="110"/>
    </row>
    <row r="3" spans="1:6" ht="15">
      <c r="A3" s="23">
        <v>1</v>
      </c>
      <c r="B3" s="26" t="s">
        <v>68</v>
      </c>
      <c r="C3" s="109">
        <v>81.59089180860668</v>
      </c>
      <c r="D3" s="40">
        <v>93.32</v>
      </c>
      <c r="E3" s="40">
        <v>87.45544590430333</v>
      </c>
      <c r="F3" s="115"/>
    </row>
    <row r="4" spans="1:6" ht="15">
      <c r="A4" s="23">
        <v>2</v>
      </c>
      <c r="B4" s="112" t="s">
        <v>48</v>
      </c>
      <c r="C4" s="109">
        <v>81.77389359237596</v>
      </c>
      <c r="D4" s="114">
        <v>83.21</v>
      </c>
      <c r="E4" s="40">
        <v>82.49194679618797</v>
      </c>
      <c r="F4" s="115"/>
    </row>
    <row r="5" spans="1:6" ht="15">
      <c r="A5" s="23">
        <v>3</v>
      </c>
      <c r="B5" s="99" t="s">
        <v>50</v>
      </c>
      <c r="C5" s="109">
        <v>85.6987641232316</v>
      </c>
      <c r="D5" s="40">
        <v>77.36</v>
      </c>
      <c r="E5" s="40">
        <v>81.52938206161579</v>
      </c>
      <c r="F5" s="115"/>
    </row>
    <row r="6" spans="1:6" ht="15">
      <c r="A6" s="23">
        <v>4</v>
      </c>
      <c r="B6" s="26" t="s">
        <v>54</v>
      </c>
      <c r="C6" s="109">
        <v>88.24417685393341</v>
      </c>
      <c r="D6" s="40">
        <v>72.6</v>
      </c>
      <c r="E6" s="40">
        <v>80.4220884269667</v>
      </c>
      <c r="F6" s="115"/>
    </row>
    <row r="7" spans="1:6" ht="15">
      <c r="A7" s="23">
        <v>5</v>
      </c>
      <c r="B7" s="26" t="s">
        <v>53</v>
      </c>
      <c r="C7" s="109">
        <v>86.52387811963548</v>
      </c>
      <c r="D7" s="40">
        <v>73.55</v>
      </c>
      <c r="E7" s="40">
        <v>80.03693905981774</v>
      </c>
      <c r="F7" s="115"/>
    </row>
    <row r="8" spans="1:6" ht="15">
      <c r="A8" s="23">
        <v>6</v>
      </c>
      <c r="B8" s="26" t="s">
        <v>79</v>
      </c>
      <c r="C8" s="109">
        <v>80.49235559980023</v>
      </c>
      <c r="D8" s="40">
        <v>77.64</v>
      </c>
      <c r="E8" s="40">
        <v>79.06617779990012</v>
      </c>
      <c r="F8" s="115"/>
    </row>
    <row r="9" spans="1:6" ht="15">
      <c r="A9" s="23">
        <v>7</v>
      </c>
      <c r="B9" s="26" t="s">
        <v>51</v>
      </c>
      <c r="C9" s="109">
        <v>81.59350341712232</v>
      </c>
      <c r="D9" s="40">
        <v>76.28</v>
      </c>
      <c r="E9" s="40">
        <v>78.93675170856116</v>
      </c>
      <c r="F9" s="115"/>
    </row>
    <row r="10" spans="1:6" ht="15">
      <c r="A10" s="23">
        <v>8</v>
      </c>
      <c r="B10" s="26" t="s">
        <v>44</v>
      </c>
      <c r="C10" s="109">
        <v>83.47853848269393</v>
      </c>
      <c r="D10" s="40">
        <v>72.12</v>
      </c>
      <c r="E10" s="40">
        <v>77.79926924134696</v>
      </c>
      <c r="F10" s="115"/>
    </row>
    <row r="11" spans="1:6" ht="15">
      <c r="A11" s="23">
        <v>9</v>
      </c>
      <c r="B11" s="26" t="s">
        <v>5</v>
      </c>
      <c r="C11" s="109">
        <v>78.42514231471098</v>
      </c>
      <c r="D11" s="40">
        <v>77.04</v>
      </c>
      <c r="E11" s="40">
        <v>77.7325711573555</v>
      </c>
      <c r="F11" s="115"/>
    </row>
    <row r="12" spans="1:6" ht="15">
      <c r="A12" s="23">
        <v>10</v>
      </c>
      <c r="B12" s="26" t="s">
        <v>70</v>
      </c>
      <c r="C12" s="109">
        <v>78.63319825851275</v>
      </c>
      <c r="D12" s="40">
        <v>76.61</v>
      </c>
      <c r="E12" s="40">
        <v>77.62159912925637</v>
      </c>
      <c r="F12" s="115"/>
    </row>
    <row r="13" spans="1:6" ht="15">
      <c r="A13" s="23">
        <v>11</v>
      </c>
      <c r="B13" s="26" t="s">
        <v>81</v>
      </c>
      <c r="C13" s="109">
        <v>80.34175778692796</v>
      </c>
      <c r="D13" s="40">
        <v>74.63</v>
      </c>
      <c r="E13" s="40">
        <v>77.48587889346398</v>
      </c>
      <c r="F13" s="115"/>
    </row>
    <row r="14" spans="1:5" ht="15">
      <c r="A14" s="23">
        <v>12</v>
      </c>
      <c r="B14" s="26" t="s">
        <v>74</v>
      </c>
      <c r="C14" s="109">
        <v>83.93863890354045</v>
      </c>
      <c r="D14" s="40">
        <v>70.7</v>
      </c>
      <c r="E14" s="40">
        <v>77.31931945177023</v>
      </c>
    </row>
    <row r="15" spans="1:5" ht="15">
      <c r="A15" s="23">
        <v>13</v>
      </c>
      <c r="B15" s="26" t="s">
        <v>52</v>
      </c>
      <c r="C15" s="109">
        <v>77.45384444485883</v>
      </c>
      <c r="D15" s="40">
        <v>76.56</v>
      </c>
      <c r="E15" s="40">
        <v>77.00692222242941</v>
      </c>
    </row>
    <row r="16" spans="1:5" ht="15">
      <c r="A16" s="23">
        <v>14</v>
      </c>
      <c r="B16" s="26" t="s">
        <v>8</v>
      </c>
      <c r="C16" s="109">
        <v>75.813064973191</v>
      </c>
      <c r="D16" s="40">
        <v>77.06</v>
      </c>
      <c r="E16" s="40">
        <v>76.4365324865955</v>
      </c>
    </row>
    <row r="17" spans="1:5" ht="15">
      <c r="A17" s="23">
        <v>15</v>
      </c>
      <c r="B17" s="26" t="s">
        <v>73</v>
      </c>
      <c r="C17" s="109">
        <v>76.33821755673517</v>
      </c>
      <c r="D17" s="40">
        <v>76.52</v>
      </c>
      <c r="E17" s="40">
        <v>76.42910877836758</v>
      </c>
    </row>
    <row r="18" spans="1:5" ht="15">
      <c r="A18" s="23">
        <v>16</v>
      </c>
      <c r="B18" s="26" t="s">
        <v>69</v>
      </c>
      <c r="C18" s="109">
        <v>85.76079724780122</v>
      </c>
      <c r="D18" s="40">
        <v>67.04</v>
      </c>
      <c r="E18" s="40">
        <v>76.40039862390061</v>
      </c>
    </row>
    <row r="19" spans="1:5" ht="15">
      <c r="A19" s="23">
        <v>17</v>
      </c>
      <c r="B19" s="26" t="s">
        <v>7</v>
      </c>
      <c r="C19" s="109">
        <v>78.61411449711143</v>
      </c>
      <c r="D19" s="40">
        <v>73.88</v>
      </c>
      <c r="E19" s="40">
        <v>76.2470572485557</v>
      </c>
    </row>
    <row r="20" spans="1:5" ht="15">
      <c r="A20" s="23">
        <v>18</v>
      </c>
      <c r="B20" s="26" t="s">
        <v>71</v>
      </c>
      <c r="C20" s="109">
        <v>76.23438415257479</v>
      </c>
      <c r="D20" s="40">
        <v>75.1</v>
      </c>
      <c r="E20" s="40">
        <v>75.66719207628739</v>
      </c>
    </row>
    <row r="21" spans="1:5" ht="15">
      <c r="A21" s="23">
        <v>19</v>
      </c>
      <c r="B21" s="26" t="s">
        <v>77</v>
      </c>
      <c r="C21" s="109">
        <v>79.18567690075159</v>
      </c>
      <c r="D21" s="40">
        <v>71.65</v>
      </c>
      <c r="E21" s="40">
        <v>75.4178384503758</v>
      </c>
    </row>
    <row r="22" spans="1:5" ht="15">
      <c r="A22" s="23">
        <v>20</v>
      </c>
      <c r="B22" s="26" t="s">
        <v>55</v>
      </c>
      <c r="C22" s="109">
        <v>82.11382449896766</v>
      </c>
      <c r="D22" s="40">
        <v>68.53</v>
      </c>
      <c r="E22" s="40">
        <v>75.32191224948383</v>
      </c>
    </row>
    <row r="23" spans="1:5" ht="15">
      <c r="A23" s="23">
        <v>21</v>
      </c>
      <c r="B23" s="26" t="s">
        <v>82</v>
      </c>
      <c r="C23" s="109">
        <v>77.09966838598149</v>
      </c>
      <c r="D23" s="40">
        <v>71.24</v>
      </c>
      <c r="E23" s="40">
        <v>74.16983419299075</v>
      </c>
    </row>
    <row r="24" spans="1:5" ht="15">
      <c r="A24" s="23">
        <v>22</v>
      </c>
      <c r="B24" s="26" t="s">
        <v>56</v>
      </c>
      <c r="C24" s="109">
        <v>78.01036502069356</v>
      </c>
      <c r="D24" s="40">
        <v>69.36</v>
      </c>
      <c r="E24" s="40">
        <v>73.68518251034678</v>
      </c>
    </row>
    <row r="25" spans="1:5" ht="15">
      <c r="A25" s="23">
        <v>23</v>
      </c>
      <c r="B25" s="26" t="s">
        <v>75</v>
      </c>
      <c r="C25" s="109">
        <v>76.79398274608232</v>
      </c>
      <c r="D25" s="40">
        <v>70.56</v>
      </c>
      <c r="E25" s="40">
        <v>73.67699137304116</v>
      </c>
    </row>
    <row r="26" spans="1:5" ht="15">
      <c r="A26" s="23">
        <v>24</v>
      </c>
      <c r="B26" s="26" t="s">
        <v>9</v>
      </c>
      <c r="C26" s="109">
        <v>76.17369386773119</v>
      </c>
      <c r="D26" s="40">
        <v>70.93</v>
      </c>
      <c r="E26" s="40">
        <v>73.55184693386559</v>
      </c>
    </row>
    <row r="27" spans="1:5" ht="15">
      <c r="A27" s="23">
        <v>25</v>
      </c>
      <c r="B27" s="26" t="s">
        <v>4</v>
      </c>
      <c r="C27" s="109">
        <v>80.83297419132157</v>
      </c>
      <c r="D27" s="40">
        <v>63.39</v>
      </c>
      <c r="E27" s="40">
        <v>72.11148709566078</v>
      </c>
    </row>
    <row r="28" spans="1:5" ht="15">
      <c r="A28" s="23">
        <v>26</v>
      </c>
      <c r="B28" s="26" t="s">
        <v>76</v>
      </c>
      <c r="C28" s="109">
        <v>77.13291853694263</v>
      </c>
      <c r="D28" s="40">
        <v>66.77</v>
      </c>
      <c r="E28" s="40">
        <v>71.95145926847131</v>
      </c>
    </row>
    <row r="29" spans="1:5" ht="15">
      <c r="A29" s="23">
        <v>27</v>
      </c>
      <c r="B29" s="26" t="s">
        <v>80</v>
      </c>
      <c r="C29" s="109">
        <v>76.84158257879409</v>
      </c>
      <c r="D29" s="40">
        <v>66.1</v>
      </c>
      <c r="E29" s="40">
        <v>71.47079128939704</v>
      </c>
    </row>
    <row r="30" spans="1:5" ht="15">
      <c r="A30" s="23">
        <v>28</v>
      </c>
      <c r="B30" s="26" t="s">
        <v>49</v>
      </c>
      <c r="C30" s="109">
        <v>81.84786796521807</v>
      </c>
      <c r="D30" s="40">
        <v>61.07</v>
      </c>
      <c r="E30" s="40">
        <v>71.45893398260904</v>
      </c>
    </row>
    <row r="31" spans="1:5" ht="15">
      <c r="A31" s="23">
        <v>29</v>
      </c>
      <c r="B31" s="26" t="s">
        <v>78</v>
      </c>
      <c r="C31" s="109">
        <v>80.14489810745557</v>
      </c>
      <c r="D31" s="40">
        <v>60.93</v>
      </c>
      <c r="E31" s="40">
        <v>70.53744905372778</v>
      </c>
    </row>
    <row r="32" spans="1:5" ht="15">
      <c r="A32" s="23">
        <v>30</v>
      </c>
      <c r="B32" s="26" t="s">
        <v>83</v>
      </c>
      <c r="C32" s="109">
        <v>80.78802015344237</v>
      </c>
      <c r="D32" s="40">
        <v>58.93</v>
      </c>
      <c r="E32" s="40">
        <v>69.85901007672119</v>
      </c>
    </row>
    <row r="33" spans="1:5" ht="15">
      <c r="A33" s="23">
        <v>31</v>
      </c>
      <c r="B33" s="26" t="s">
        <v>10</v>
      </c>
      <c r="C33" s="109">
        <v>73.06728136909038</v>
      </c>
      <c r="D33" s="40">
        <v>63.28</v>
      </c>
      <c r="E33" s="40">
        <v>68.17364068454519</v>
      </c>
    </row>
    <row r="34" spans="1:5" ht="15">
      <c r="A34" s="23">
        <v>32</v>
      </c>
      <c r="B34" s="26" t="s">
        <v>6</v>
      </c>
      <c r="C34" s="109">
        <v>67.437503712433</v>
      </c>
      <c r="D34" s="40">
        <v>64.12</v>
      </c>
      <c r="E34" s="40">
        <v>65.7787518562165</v>
      </c>
    </row>
    <row r="35" spans="1:5" ht="15">
      <c r="A35" s="23">
        <v>33</v>
      </c>
      <c r="B35" s="26" t="s">
        <v>72</v>
      </c>
      <c r="C35" s="109">
        <v>80.63088677008544</v>
      </c>
      <c r="D35" s="40">
        <v>48.39</v>
      </c>
      <c r="E35" s="40">
        <v>64.51044338504272</v>
      </c>
    </row>
    <row r="39" ht="15">
      <c r="C39" s="15"/>
    </row>
  </sheetData>
  <sheetProtection/>
  <conditionalFormatting sqref="E3:E35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49" right="0.1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В.В. Палиев</dc:creator>
  <cp:keywords/>
  <dc:description/>
  <cp:lastModifiedBy>qwerty-1</cp:lastModifiedBy>
  <cp:lastPrinted>2022-05-27T14:01:13Z</cp:lastPrinted>
  <dcterms:created xsi:type="dcterms:W3CDTF">2013-05-19T05:26:29Z</dcterms:created>
  <dcterms:modified xsi:type="dcterms:W3CDTF">2022-06-24T08:43:27Z</dcterms:modified>
  <cp:category/>
  <cp:version/>
  <cp:contentType/>
  <cp:contentStatus/>
</cp:coreProperties>
</file>