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9975" activeTab="0"/>
  </bookViews>
  <sheets>
    <sheet name="Кассовый план (все разделы)_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<sst xmlns="http://schemas.openxmlformats.org/spreadsheetml/2006/main" count="540" uniqueCount="520">
  <si>
    <t>УТВЕРЖДАЮ</t>
  </si>
  <si>
    <t>В.П.Сухомлинова</t>
  </si>
  <si>
    <t>(подпись)</t>
  </si>
  <si>
    <t>(расшифровка подписи)</t>
  </si>
  <si>
    <t>«_____»  _______________________ 20 ____ г.</t>
  </si>
  <si>
    <t>Кассовый план исполнения бюджета в 2019 году</t>
  </si>
  <si>
    <t>Бюджет Петровского городского округа Ставропольского края</t>
  </si>
  <si>
    <t>(рублей)</t>
  </si>
  <si>
    <t>Наименование показателя</t>
  </si>
  <si>
    <t>Коды бюджетной классификации</t>
  </si>
  <si>
    <t>Код целевых средств (ключ)</t>
  </si>
  <si>
    <t>Коды дополнительных классификаторов</t>
  </si>
  <si>
    <t>Сумма, всего</t>
  </si>
  <si>
    <t>в том числе: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</si>
  <si>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</si>
  <si>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</si>
  <si>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</si>
  <si>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</si>
  <si>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</si>
  <si>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</si>
  <si>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</si>
  <si>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</si>
  <si>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</si>
  <si>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</si>
  <si>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</si>
  <si>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</si>
  <si>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Остатки средств на начало периода,</t>
  </si>
  <si>
    <t>Х</t>
  </si>
  <si>
    <t>в том числе</t>
  </si>
  <si>
    <t/>
  </si>
  <si>
    <t>целевые, итого</t>
  </si>
  <si>
    <t>Бюджет 2019 г.</t>
  </si>
  <si>
    <t>нецелевые, итого</t>
  </si>
  <si>
    <t>Раздел 1. Прогноз кассовых поступлений в бюджет</t>
  </si>
  <si>
    <t>Приход за период</t>
  </si>
  <si>
    <t>Расход за период</t>
  </si>
  <si>
    <t>Сумма</t>
  </si>
  <si>
    <t>Дата принятия</t>
  </si>
  <si>
    <t>1.1 Прогноз кассовых поступлений по доходам в бюджет</t>
  </si>
  <si>
    <t>Итого по  подразделу 1.1</t>
  </si>
  <si>
    <t>Всего по разделу 1</t>
  </si>
  <si>
    <t>Раздел 2. Прогноз кассовых выплат по расходам бюджета</t>
  </si>
  <si>
    <t>Итого по  подразделу 2.1</t>
  </si>
  <si>
    <t>Всего по разделу 2</t>
  </si>
  <si>
    <t>60001035010010010122</t>
  </si>
  <si>
    <t>60001035010010010129</t>
  </si>
  <si>
    <t>60001035010010020121</t>
  </si>
  <si>
    <t>60001035010010020129</t>
  </si>
  <si>
    <t>60001035040010010122</t>
  </si>
  <si>
    <t>60001035040010010129</t>
  </si>
  <si>
    <t>60001035040010010244</t>
  </si>
  <si>
    <t>60001035040010010851</t>
  </si>
  <si>
    <t>60001035040010010852</t>
  </si>
  <si>
    <t>60001035040010010853</t>
  </si>
  <si>
    <t>60001035040010020121</t>
  </si>
  <si>
    <t>60001035040010020129</t>
  </si>
  <si>
    <t>60001131420120810244</t>
  </si>
  <si>
    <t>60101025030010010122</t>
  </si>
  <si>
    <t>60101025030010010129</t>
  </si>
  <si>
    <t>60101025030010020121</t>
  </si>
  <si>
    <t>60101025030010020129</t>
  </si>
  <si>
    <t>60101040250176100121</t>
  </si>
  <si>
    <t>60101040250176100122</t>
  </si>
  <si>
    <t>60101040250176100129</t>
  </si>
  <si>
    <t>60101040250176200121</t>
  </si>
  <si>
    <t>60101040250176200122</t>
  </si>
  <si>
    <t>60101040250176200129</t>
  </si>
  <si>
    <t>60101040920110010122</t>
  </si>
  <si>
    <t>60101040920110010129</t>
  </si>
  <si>
    <t>60101040920110010244</t>
  </si>
  <si>
    <t>60101040920110020121</t>
  </si>
  <si>
    <t>60101040920110020129</t>
  </si>
  <si>
    <t>60101040920176530121</t>
  </si>
  <si>
    <t>60101040920176530122</t>
  </si>
  <si>
    <t>60101040920176530129</t>
  </si>
  <si>
    <t>60101040920176530244</t>
  </si>
  <si>
    <t>60101045040010010122</t>
  </si>
  <si>
    <t>60101045040010010129</t>
  </si>
  <si>
    <t>60101045040010010244</t>
  </si>
  <si>
    <t>60101045040010010851</t>
  </si>
  <si>
    <t>60101045040010010852</t>
  </si>
  <si>
    <t>60101045040010010853</t>
  </si>
  <si>
    <t>60101045040010020121</t>
  </si>
  <si>
    <t>60101045040010020129</t>
  </si>
  <si>
    <t>60101045040020260121</t>
  </si>
  <si>
    <t>60101045040020260122</t>
  </si>
  <si>
    <t>60101045040020260129</t>
  </si>
  <si>
    <t>60101045040020260244</t>
  </si>
  <si>
    <t>60101045040076630121</t>
  </si>
  <si>
    <t>60101045040076630122</t>
  </si>
  <si>
    <t>60101045040076630129</t>
  </si>
  <si>
    <t>60101055040051200244</t>
  </si>
  <si>
    <t>60101130230120650244</t>
  </si>
  <si>
    <t>60101131330120560244</t>
  </si>
  <si>
    <t>60101131330220430244</t>
  </si>
  <si>
    <t>60101131330276360244</t>
  </si>
  <si>
    <t>60101131330276930244</t>
  </si>
  <si>
    <t>60101131330320640244</t>
  </si>
  <si>
    <t>60101131340120540244</t>
  </si>
  <si>
    <t>60101131340220820244</t>
  </si>
  <si>
    <t>60101131340320820244</t>
  </si>
  <si>
    <t>60101131410120820244</t>
  </si>
  <si>
    <t>60101131420120810244</t>
  </si>
  <si>
    <t>60101131430211010111</t>
  </si>
  <si>
    <t>60101131430211010119</t>
  </si>
  <si>
    <t>60101131430211010244</t>
  </si>
  <si>
    <t>60101131430211010851</t>
  </si>
  <si>
    <t>60101131430211010852</t>
  </si>
  <si>
    <t>60101131430220320244</t>
  </si>
  <si>
    <t>60101135040076610121</t>
  </si>
  <si>
    <t>60101135040076610122</t>
  </si>
  <si>
    <t>60101135040076610129</t>
  </si>
  <si>
    <t>60103091350211010111</t>
  </si>
  <si>
    <t>60103091350211010119</t>
  </si>
  <si>
    <t>60103091350211010244</t>
  </si>
  <si>
    <t>60103091350211010851</t>
  </si>
  <si>
    <t>60103091350211010852</t>
  </si>
  <si>
    <t>60103091350211010853</t>
  </si>
  <si>
    <t>60103091350220320112</t>
  </si>
  <si>
    <t>60103091350220320244</t>
  </si>
  <si>
    <t>60103091350220390244</t>
  </si>
  <si>
    <t>60103091350377310244</t>
  </si>
  <si>
    <t>601030913503S7310244</t>
  </si>
  <si>
    <t>60104050910120660244</t>
  </si>
  <si>
    <t>60104050910120660813</t>
  </si>
  <si>
    <t>601040509101R5410811</t>
  </si>
  <si>
    <t>601040509101R5431811</t>
  </si>
  <si>
    <t>601040509101R543В811</t>
  </si>
  <si>
    <t>60104050910276540244</t>
  </si>
  <si>
    <t>601040509102R5438811</t>
  </si>
  <si>
    <t>60104120810120290244</t>
  </si>
  <si>
    <t>60104120810220250244</t>
  </si>
  <si>
    <t>60104120820120490244</t>
  </si>
  <si>
    <t>60104120820220550244</t>
  </si>
  <si>
    <t>60104121110220330244</t>
  </si>
  <si>
    <t>60104121110221040244</t>
  </si>
  <si>
    <t>60104121310120610244</t>
  </si>
  <si>
    <t>60104121310220740244</t>
  </si>
  <si>
    <t>60104121320120310244</t>
  </si>
  <si>
    <t>60107070220120370244</t>
  </si>
  <si>
    <t>60107070220120370853</t>
  </si>
  <si>
    <t>60107070220220840244</t>
  </si>
  <si>
    <t>601100304401L4970322</t>
  </si>
  <si>
    <t>60110040240178110313</t>
  </si>
  <si>
    <t>60110040240178130313</t>
  </si>
  <si>
    <t>60110040240178130323</t>
  </si>
  <si>
    <t>60110040240178140313</t>
  </si>
  <si>
    <t>60201130710120340244</t>
  </si>
  <si>
    <t>60201130720110010122</t>
  </si>
  <si>
    <t>60201130720110010129</t>
  </si>
  <si>
    <t>60201130720110010244</t>
  </si>
  <si>
    <t>60201130720110010851</t>
  </si>
  <si>
    <t>60201130720110010852</t>
  </si>
  <si>
    <t>60201130720110010853</t>
  </si>
  <si>
    <t>60201130720110020121</t>
  </si>
  <si>
    <t>60201130720110020129</t>
  </si>
  <si>
    <t>60401060610220960244</t>
  </si>
  <si>
    <t>60401060620110010122</t>
  </si>
  <si>
    <t>60401060620110010129</t>
  </si>
  <si>
    <t>60401060620110010244</t>
  </si>
  <si>
    <t>60401060620110010851</t>
  </si>
  <si>
    <t>60401060620110010852</t>
  </si>
  <si>
    <t>60401060620110020121</t>
  </si>
  <si>
    <t>60401060620110020129</t>
  </si>
  <si>
    <t>60401115040020410870</t>
  </si>
  <si>
    <t>60401130610110100870</t>
  </si>
  <si>
    <t>60401130610120700870</t>
  </si>
  <si>
    <t>60401130610311010111</t>
  </si>
  <si>
    <t>60401130610311010112</t>
  </si>
  <si>
    <t>60401130610311010119</t>
  </si>
  <si>
    <t>60401130610311010244</t>
  </si>
  <si>
    <t>60401130610311010851</t>
  </si>
  <si>
    <t>60401130610311010852</t>
  </si>
  <si>
    <t>60401135040010050880</t>
  </si>
  <si>
    <t>60607010110111010111</t>
  </si>
  <si>
    <t>60607010110111010119</t>
  </si>
  <si>
    <t>60607010110111010244</t>
  </si>
  <si>
    <t>60607010110111010321</t>
  </si>
  <si>
    <t>60607010110111010611</t>
  </si>
  <si>
    <t>60607010110111010612</t>
  </si>
  <si>
    <t>60607010110111010851</t>
  </si>
  <si>
    <t>60607010110111010852</t>
  </si>
  <si>
    <t>60607010110111010853</t>
  </si>
  <si>
    <t>60607010110120210244</t>
  </si>
  <si>
    <t>60607010110120210612</t>
  </si>
  <si>
    <t>60607010110120280244</t>
  </si>
  <si>
    <t>60607010110120280612</t>
  </si>
  <si>
    <t>60607010110120320244</t>
  </si>
  <si>
    <t>60607010110120440244</t>
  </si>
  <si>
    <t>60607010110120440612</t>
  </si>
  <si>
    <t>60607010110120590111</t>
  </si>
  <si>
    <t>60607010110120590119</t>
  </si>
  <si>
    <t>60607010110120600244</t>
  </si>
  <si>
    <t>60607010110120750244</t>
  </si>
  <si>
    <t>60607010110120750612</t>
  </si>
  <si>
    <t>60607010110120880244</t>
  </si>
  <si>
    <t>60607010110120880612</t>
  </si>
  <si>
    <t>60607010110120920244</t>
  </si>
  <si>
    <t>60607010110120920612</t>
  </si>
  <si>
    <t>60607010110120940244</t>
  </si>
  <si>
    <t>60607010110120980244</t>
  </si>
  <si>
    <t>60607010110120980612</t>
  </si>
  <si>
    <t>60607010110121000244</t>
  </si>
  <si>
    <t>60607010110121000612</t>
  </si>
  <si>
    <t>60607010110176890112</t>
  </si>
  <si>
    <t>60607010110176890321</t>
  </si>
  <si>
    <t>60607010110177170111</t>
  </si>
  <si>
    <t>60607010110177170119</t>
  </si>
  <si>
    <t>60607010110177170244</t>
  </si>
  <si>
    <t>60607010110177170611</t>
  </si>
  <si>
    <t>60607010420120440244</t>
  </si>
  <si>
    <t>606070104201S6690244</t>
  </si>
  <si>
    <t>60607020120111010111</t>
  </si>
  <si>
    <t>60607020120111010112</t>
  </si>
  <si>
    <t>60607020120111010119</t>
  </si>
  <si>
    <t>60607020120111010244</t>
  </si>
  <si>
    <t>60607020120111010611</t>
  </si>
  <si>
    <t>60607020120111010612</t>
  </si>
  <si>
    <t>60607020120111010851</t>
  </si>
  <si>
    <t>60607020120111010852</t>
  </si>
  <si>
    <t>60607020120111010853</t>
  </si>
  <si>
    <t>60607020120120210244</t>
  </si>
  <si>
    <t>60607020120120210612</t>
  </si>
  <si>
    <t>60607020120120280244</t>
  </si>
  <si>
    <t>60607020120120280612</t>
  </si>
  <si>
    <t>60607020120120320244</t>
  </si>
  <si>
    <t>60607020120120440244</t>
  </si>
  <si>
    <t>60607020120120590111</t>
  </si>
  <si>
    <t>60607020120120590119</t>
  </si>
  <si>
    <t>60607020120120600244</t>
  </si>
  <si>
    <t>60607020120120600612</t>
  </si>
  <si>
    <t>60607020120120750244</t>
  </si>
  <si>
    <t>60607020120120750612</t>
  </si>
  <si>
    <t>60607020120120880244</t>
  </si>
  <si>
    <t>60607020120120880612</t>
  </si>
  <si>
    <t>60607020120120920244</t>
  </si>
  <si>
    <t>60607020120120920612</t>
  </si>
  <si>
    <t>60607020120120980244</t>
  </si>
  <si>
    <t>60607020120120980612</t>
  </si>
  <si>
    <t>60607020120121000244</t>
  </si>
  <si>
    <t>60607020120121000612</t>
  </si>
  <si>
    <t>60607020120176890112</t>
  </si>
  <si>
    <t>60607020120176890321</t>
  </si>
  <si>
    <t>60607020120177160111</t>
  </si>
  <si>
    <t>60607020120177160119</t>
  </si>
  <si>
    <t>60607020120177160244</t>
  </si>
  <si>
    <t>60607020120177160611</t>
  </si>
  <si>
    <t>606070201201S7680244</t>
  </si>
  <si>
    <t>60607020120220230243</t>
  </si>
  <si>
    <t>606070201202S7300243</t>
  </si>
  <si>
    <t>6060702012E250970244</t>
  </si>
  <si>
    <t>60607020420120440244</t>
  </si>
  <si>
    <t>606070204201S6690244</t>
  </si>
  <si>
    <t>60607030130111010111</t>
  </si>
  <si>
    <t>60607030130111010119</t>
  </si>
  <si>
    <t>60607030130111010244</t>
  </si>
  <si>
    <t>60607030130111010851</t>
  </si>
  <si>
    <t>60607030130111010852</t>
  </si>
  <si>
    <t>60607030130111010853</t>
  </si>
  <si>
    <t>60607030130120210244</t>
  </si>
  <si>
    <t>60607030130120280244</t>
  </si>
  <si>
    <t>60607030130120590111</t>
  </si>
  <si>
    <t>60607030130120590119</t>
  </si>
  <si>
    <t>60607030130120600244</t>
  </si>
  <si>
    <t>60607030130120750244</t>
  </si>
  <si>
    <t>60607030130120880244</t>
  </si>
  <si>
    <t>60607030130120920244</t>
  </si>
  <si>
    <t>60607030130120980244</t>
  </si>
  <si>
    <t>60607030130121000244</t>
  </si>
  <si>
    <t>60607030130176890112</t>
  </si>
  <si>
    <t>60607070140111010111</t>
  </si>
  <si>
    <t>60607070140111010119</t>
  </si>
  <si>
    <t>60607070140111010611</t>
  </si>
  <si>
    <t>60607070140120870244</t>
  </si>
  <si>
    <t>60607070140120870612</t>
  </si>
  <si>
    <t>60607070140220220111</t>
  </si>
  <si>
    <t>60607070140220220119</t>
  </si>
  <si>
    <t>60607070140220220612</t>
  </si>
  <si>
    <t>60607070140311010611</t>
  </si>
  <si>
    <t>60607070140320210612</t>
  </si>
  <si>
    <t>60607070140320880612</t>
  </si>
  <si>
    <t>60607070140320920612</t>
  </si>
  <si>
    <t>60607070140320980612</t>
  </si>
  <si>
    <t>60607070220111010111</t>
  </si>
  <si>
    <t>60607070220111010119</t>
  </si>
  <si>
    <t>60607070220111010244</t>
  </si>
  <si>
    <t>60607070220120210244</t>
  </si>
  <si>
    <t>60607090150111010111</t>
  </si>
  <si>
    <t>60607090150111010119</t>
  </si>
  <si>
    <t>60607090150111010244</t>
  </si>
  <si>
    <t>60607090150111010323</t>
  </si>
  <si>
    <t>60607090150111010851</t>
  </si>
  <si>
    <t>60607090150111010852</t>
  </si>
  <si>
    <t>60607090150111010853</t>
  </si>
  <si>
    <t>60607090150120210244</t>
  </si>
  <si>
    <t>60607090150120600244</t>
  </si>
  <si>
    <t>60607090150120880244</t>
  </si>
  <si>
    <t>60607090150120920244</t>
  </si>
  <si>
    <t>60607090150210010122</t>
  </si>
  <si>
    <t>60607090150210010129</t>
  </si>
  <si>
    <t>60607090150210010244</t>
  </si>
  <si>
    <t>60607090150210010851</t>
  </si>
  <si>
    <t>60607090150210010853</t>
  </si>
  <si>
    <t>60607090150210020121</t>
  </si>
  <si>
    <t>60607090150210020129</t>
  </si>
  <si>
    <t>60610040110176140244</t>
  </si>
  <si>
    <t>60610040110176140321</t>
  </si>
  <si>
    <t>60707030510411010111</t>
  </si>
  <si>
    <t>60707030510411010119</t>
  </si>
  <si>
    <t>60707030510411010244</t>
  </si>
  <si>
    <t>60707030510411010611</t>
  </si>
  <si>
    <t>60707030510411010851</t>
  </si>
  <si>
    <t>60707030510420210244</t>
  </si>
  <si>
    <t>60707030510420210612</t>
  </si>
  <si>
    <t>60707030510420280244</t>
  </si>
  <si>
    <t>60707030510420280612</t>
  </si>
  <si>
    <t>60707030510420320112</t>
  </si>
  <si>
    <t>60707030510420320244</t>
  </si>
  <si>
    <t>60707030510420880244</t>
  </si>
  <si>
    <t>60707030510420880612</t>
  </si>
  <si>
    <t>60707030510420920244</t>
  </si>
  <si>
    <t>60707030510420920612</t>
  </si>
  <si>
    <t>60707030510420940244</t>
  </si>
  <si>
    <t>60707030510420940612</t>
  </si>
  <si>
    <t>60707030510420940853</t>
  </si>
  <si>
    <t>60707030510420980244</t>
  </si>
  <si>
    <t>60707030510420980612</t>
  </si>
  <si>
    <t>60707030510421000244</t>
  </si>
  <si>
    <t>60707030510421000612</t>
  </si>
  <si>
    <t>60707030510476890112</t>
  </si>
  <si>
    <t>60708010510111010111</t>
  </si>
  <si>
    <t>60708010510111010112</t>
  </si>
  <si>
    <t>60708010510111010119</t>
  </si>
  <si>
    <t>60708010510111010244</t>
  </si>
  <si>
    <t>60708010510111010851</t>
  </si>
  <si>
    <t>60708010510111010852</t>
  </si>
  <si>
    <t>60708010510120210244</t>
  </si>
  <si>
    <t>60708010510120280244</t>
  </si>
  <si>
    <t>60708010510120320244</t>
  </si>
  <si>
    <t>60708010510120920244</t>
  </si>
  <si>
    <t>60708010510120930244</t>
  </si>
  <si>
    <t>60708010510120940244</t>
  </si>
  <si>
    <t>60708010510120940853</t>
  </si>
  <si>
    <t>60708010510120980244</t>
  </si>
  <si>
    <t>60708010510121000244</t>
  </si>
  <si>
    <t>60708010510211010111</t>
  </si>
  <si>
    <t>60708010510211010112</t>
  </si>
  <si>
    <t>60708010510211010119</t>
  </si>
  <si>
    <t>60708010510211010244</t>
  </si>
  <si>
    <t>60708010510211010851</t>
  </si>
  <si>
    <t>60708010510220210244</t>
  </si>
  <si>
    <t>60708010510220280244</t>
  </si>
  <si>
    <t>60708010510220920244</t>
  </si>
  <si>
    <t>60708010510220940244</t>
  </si>
  <si>
    <t>60708010510220940853</t>
  </si>
  <si>
    <t>60708010510220980244</t>
  </si>
  <si>
    <t>60708010510221000244</t>
  </si>
  <si>
    <t>60708010510311010111</t>
  </si>
  <si>
    <t>60708010510311010112</t>
  </si>
  <si>
    <t>60708010510311010119</t>
  </si>
  <si>
    <t>60708010510311010244</t>
  </si>
  <si>
    <t>60708010510311010851</t>
  </si>
  <si>
    <t>60708010510311010852</t>
  </si>
  <si>
    <t>60708010510320210244</t>
  </si>
  <si>
    <t>60708010510320280244</t>
  </si>
  <si>
    <t>60708010510320320244</t>
  </si>
  <si>
    <t>60708010510320920244</t>
  </si>
  <si>
    <t>60708010510320940244</t>
  </si>
  <si>
    <t>60708010510320940853</t>
  </si>
  <si>
    <t>60708010510320980244</t>
  </si>
  <si>
    <t>60708010510321000244</t>
  </si>
  <si>
    <t>607080105103L5194244</t>
  </si>
  <si>
    <t>607080105106G6420244</t>
  </si>
  <si>
    <t>607080105106S6420244</t>
  </si>
  <si>
    <t>6070801051A155196244</t>
  </si>
  <si>
    <t>60708010520120360244</t>
  </si>
  <si>
    <t>60708040510511010611</t>
  </si>
  <si>
    <t>60708040510520210612</t>
  </si>
  <si>
    <t>60708040510520280612</t>
  </si>
  <si>
    <t>60708040510520920612</t>
  </si>
  <si>
    <t>60708040510520940612</t>
  </si>
  <si>
    <t>60708040510520980612</t>
  </si>
  <si>
    <t>60708040510521000612</t>
  </si>
  <si>
    <t>60708040510720900244</t>
  </si>
  <si>
    <t>60708040510720900851</t>
  </si>
  <si>
    <t>60708040520110010122</t>
  </si>
  <si>
    <t>60708040520110010129</t>
  </si>
  <si>
    <t>60708040520110010244</t>
  </si>
  <si>
    <t>60708040520110010851</t>
  </si>
  <si>
    <t>60708040520110010853</t>
  </si>
  <si>
    <t>60708040520110020121</t>
  </si>
  <si>
    <t>60708040520110020129</t>
  </si>
  <si>
    <t>60708040520120360244</t>
  </si>
  <si>
    <t>60910030310152200244</t>
  </si>
  <si>
    <t>60910030310152200313</t>
  </si>
  <si>
    <t>60910030310152500244</t>
  </si>
  <si>
    <t>60910030310152500321</t>
  </si>
  <si>
    <t>60910030310152800244</t>
  </si>
  <si>
    <t>60910030310152800321</t>
  </si>
  <si>
    <t>60910030310153800244</t>
  </si>
  <si>
    <t>60910030310153800313</t>
  </si>
  <si>
    <t>60910030310176260244</t>
  </si>
  <si>
    <t>60910030310176260313</t>
  </si>
  <si>
    <t>60910030310177190244</t>
  </si>
  <si>
    <t>60910030310177190313</t>
  </si>
  <si>
    <t>60910030310177220244</t>
  </si>
  <si>
    <t>60910030310177220313</t>
  </si>
  <si>
    <t>60910030310178210244</t>
  </si>
  <si>
    <t>60910030310178210313</t>
  </si>
  <si>
    <t>60910030310178220244</t>
  </si>
  <si>
    <t>60910030310178220313</t>
  </si>
  <si>
    <t>60910030310178230244</t>
  </si>
  <si>
    <t>60910030310178230313</t>
  </si>
  <si>
    <t>60910030310178240244</t>
  </si>
  <si>
    <t>60910030310178240313</t>
  </si>
  <si>
    <t>60910030310178250244</t>
  </si>
  <si>
    <t>60910030310178250313</t>
  </si>
  <si>
    <t>60910030310178260244</t>
  </si>
  <si>
    <t>60910030310178260321</t>
  </si>
  <si>
    <t>609100303101R4620244</t>
  </si>
  <si>
    <t>609100303101R4620313</t>
  </si>
  <si>
    <t>6091003031P176240321</t>
  </si>
  <si>
    <t>60910040310170840244</t>
  </si>
  <si>
    <t>60910040310170840313</t>
  </si>
  <si>
    <t>60910040310176270244</t>
  </si>
  <si>
    <t>60910040310176270313</t>
  </si>
  <si>
    <t>60910040310176280244</t>
  </si>
  <si>
    <t>60910040310176280313</t>
  </si>
  <si>
    <t>60910040310177650244</t>
  </si>
  <si>
    <t>60910040310177650321</t>
  </si>
  <si>
    <t>6091004031P150840244</t>
  </si>
  <si>
    <t>6091004031P150840313</t>
  </si>
  <si>
    <t>60910060320110010244</t>
  </si>
  <si>
    <t>60910060320176210121</t>
  </si>
  <si>
    <t>60910060320176210122</t>
  </si>
  <si>
    <t>60910060320176210129</t>
  </si>
  <si>
    <t>60910060320176210244</t>
  </si>
  <si>
    <t>60910060320176210851</t>
  </si>
  <si>
    <t>60910060320176210852</t>
  </si>
  <si>
    <t>60910060320176210853</t>
  </si>
  <si>
    <t>61111010210111010111</t>
  </si>
  <si>
    <t>61111010210111010119</t>
  </si>
  <si>
    <t>61111010210111010244</t>
  </si>
  <si>
    <t>61111010210111010611</t>
  </si>
  <si>
    <t>61111010210111010851</t>
  </si>
  <si>
    <t>61111010210111010852</t>
  </si>
  <si>
    <t>61111010210120280244</t>
  </si>
  <si>
    <t>611110102103G6420244</t>
  </si>
  <si>
    <t>611110102103S6420244</t>
  </si>
  <si>
    <t>61111010210520230414</t>
  </si>
  <si>
    <t>61111020210220380113</t>
  </si>
  <si>
    <t>61111020210220380244</t>
  </si>
  <si>
    <t>61111020210220380853</t>
  </si>
  <si>
    <t>61111050250110010122</t>
  </si>
  <si>
    <t>61111050250110010129</t>
  </si>
  <si>
    <t>61111050250110010244</t>
  </si>
  <si>
    <t>61111050250110020121</t>
  </si>
  <si>
    <t>61111050250110020129</t>
  </si>
  <si>
    <t>61111051450220790851</t>
  </si>
  <si>
    <t>61401040450110010122</t>
  </si>
  <si>
    <t>61401040450110010129</t>
  </si>
  <si>
    <t>61401040450110010244</t>
  </si>
  <si>
    <t>61401040450110020121</t>
  </si>
  <si>
    <t>61401040450110020129</t>
  </si>
  <si>
    <t>61401131450220790851</t>
  </si>
  <si>
    <t>61404091010120580244</t>
  </si>
  <si>
    <t>614040910102G6420244</t>
  </si>
  <si>
    <t>614040910102S6420244</t>
  </si>
  <si>
    <t>61404091010320570244</t>
  </si>
  <si>
    <t>61404091010420670244</t>
  </si>
  <si>
    <t>61404120450111010111</t>
  </si>
  <si>
    <t>61404120450111010119</t>
  </si>
  <si>
    <t>61404120450111010244</t>
  </si>
  <si>
    <t>61404120450111010851</t>
  </si>
  <si>
    <t>61404120450111010852</t>
  </si>
  <si>
    <t>61404120450111010853</t>
  </si>
  <si>
    <t>61404120450120210244</t>
  </si>
  <si>
    <t>61404120450120440244</t>
  </si>
  <si>
    <t>61404120450120940244</t>
  </si>
  <si>
    <t>61404120450120980244</t>
  </si>
  <si>
    <t>61404120450121000244</t>
  </si>
  <si>
    <t>61405010410620420243</t>
  </si>
  <si>
    <t>61405010430221030244</t>
  </si>
  <si>
    <t>61405020410121070244</t>
  </si>
  <si>
    <t>61405020411020460811</t>
  </si>
  <si>
    <t>614050204111G6420244</t>
  </si>
  <si>
    <t>614050204111S6420244</t>
  </si>
  <si>
    <t>61405030410420500244</t>
  </si>
  <si>
    <t>61405030410420500851</t>
  </si>
  <si>
    <t>61405030410520470244</t>
  </si>
  <si>
    <t>61405030410720480244</t>
  </si>
  <si>
    <t>61405030410820630244</t>
  </si>
  <si>
    <t>61405030411020460244</t>
  </si>
  <si>
    <t>614050304111G6420244</t>
  </si>
  <si>
    <t>614050304111S6420244</t>
  </si>
  <si>
    <t>61405030420120240244</t>
  </si>
  <si>
    <t>61405055040077150244</t>
  </si>
  <si>
    <t>64401041450110010122</t>
  </si>
  <si>
    <t>64401041450110010129</t>
  </si>
  <si>
    <t>64401041450110010244</t>
  </si>
  <si>
    <t>64401041450110020121</t>
  </si>
  <si>
    <t>64401041450110020129</t>
  </si>
  <si>
    <t>64401131450220790244</t>
  </si>
  <si>
    <t>64401131450220790851</t>
  </si>
  <si>
    <t>64405030410520470244</t>
  </si>
  <si>
    <t>64405030411020460244</t>
  </si>
  <si>
    <t>64405030420120240244</t>
  </si>
  <si>
    <t>64501065040010010122</t>
  </si>
  <si>
    <t>64501065040010010129</t>
  </si>
  <si>
    <t>64501065040010010244</t>
  </si>
  <si>
    <t>64501065040010010853</t>
  </si>
  <si>
    <t>64501065040010020121</t>
  </si>
  <si>
    <t>64501065040010020129</t>
  </si>
  <si>
    <t>64501065060010010122</t>
  </si>
  <si>
    <t>64501065060010010129</t>
  </si>
  <si>
    <t>64501065060010020121</t>
  </si>
  <si>
    <t>64501065060010020129</t>
  </si>
  <si>
    <t>Прогноз кассовых выплат по расходам бюджета</t>
  </si>
  <si>
    <t xml:space="preserve">Начальник отдела планирования
и анализа расходов бюджета                                                    ___________________                      ___________________________
                                                                                                                (подпись)                                                     (расшифровка подписи)
Начальник отдела планирования 
и анализа доходов и
налогового потенциала бюджета                                            ___________________                      ___________________________
                                                                                                                  (подпись)                                                       (расшифровка подписи)
</t>
  </si>
  <si>
    <t>Первый заместитель главы администрации - начальник ФУ администрации ПГО СК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</si>
</sst>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;* \-#,##0;* &quot;-&quot;;@"/>
    <numFmt numFmtId="177" formatCode="* _-#,##0&quot;р.&quot;;* \-#,##0&quot;р.&quot;;* _-&quot;-&quot;&quot;р.&quot;;@"/>
    <numFmt numFmtId="178" formatCode="* #,##0.00;* \-#,##0.00;* &quot;-&quot;??;@"/>
    <numFmt numFmtId="179" formatCode="* _-#,##0.00&quot;р.&quot;;* \-#,##0.00&quot;р.&quot;;* _-&quot;-&quot;??&quot;р.&quot;;@"/>
    <numFmt numFmtId="180" formatCode="#,##0.00;[Red]\-#,##0.00;0.00"/>
    <numFmt numFmtId="181" formatCode="00\.00\.00"/>
    <numFmt numFmtId="182" formatCode="000\.000\.000"/>
    <numFmt numFmtId="183" formatCode="#,##0.00_ ;[Red]\-#,##0.00\ "/>
  </numFmts>
  <fonts count="44">
    <font>
      <sz val="12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52" applyBorder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>
      <alignment/>
      <protection/>
    </xf>
    <xf numFmtId="0" fontId="4" fillId="0" borderId="0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Continuous"/>
      <protection hidden="1"/>
    </xf>
    <xf numFmtId="0" fontId="4" fillId="0" borderId="0" xfId="52" applyFont="1" applyAlignment="1" applyProtection="1">
      <alignment horizontal="center" vertical="top"/>
      <protection hidden="1"/>
    </xf>
    <xf numFmtId="0" fontId="5" fillId="0" borderId="0" xfId="52" applyFont="1" applyProtection="1">
      <alignment/>
      <protection hidden="1"/>
    </xf>
    <xf numFmtId="0" fontId="2" fillId="0" borderId="0" xfId="52" applyFo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4" fillId="0" borderId="10" xfId="52" applyNumberFormat="1" applyFont="1" applyFill="1" applyBorder="1" applyAlignment="1" applyProtection="1">
      <alignment horizontal="right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NumberFormat="1" applyFont="1" applyFill="1" applyBorder="1" applyAlignment="1" applyProtection="1">
      <alignment vertical="center" wrapText="1"/>
      <protection hidden="1"/>
    </xf>
    <xf numFmtId="0" fontId="3" fillId="0" borderId="14" xfId="52" applyNumberFormat="1" applyFont="1" applyFill="1" applyBorder="1" applyAlignment="1" applyProtection="1">
      <alignment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7" xfId="52" applyNumberFormat="1" applyFont="1" applyFill="1" applyBorder="1" applyAlignment="1" applyProtection="1">
      <alignment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9" xfId="52" applyNumberFormat="1" applyFont="1" applyFill="1" applyBorder="1" applyAlignment="1" applyProtection="1">
      <alignment vertical="center" wrapText="1"/>
      <protection hidden="1"/>
    </xf>
    <xf numFmtId="0" fontId="3" fillId="0" borderId="20" xfId="52" applyNumberFormat="1" applyFont="1" applyFill="1" applyBorder="1" applyAlignment="1" applyProtection="1">
      <alignment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18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wrapText="1"/>
      <protection hidden="1"/>
    </xf>
    <xf numFmtId="0" fontId="3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wrapText="1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52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181" fontId="4" fillId="0" borderId="11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/>
      <protection hidden="1"/>
    </xf>
    <xf numFmtId="182" fontId="4" fillId="0" borderId="11" xfId="52" applyNumberFormat="1" applyFont="1" applyFill="1" applyBorder="1" applyAlignment="1" applyProtection="1">
      <alignment/>
      <protection hidden="1"/>
    </xf>
    <xf numFmtId="180" fontId="4" fillId="0" borderId="11" xfId="52" applyNumberFormat="1" applyFont="1" applyFill="1" applyBorder="1" applyAlignment="1" applyProtection="1">
      <alignment/>
      <protection hidden="1"/>
    </xf>
    <xf numFmtId="0" fontId="2" fillId="0" borderId="24" xfId="52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/>
      <protection hidden="1"/>
    </xf>
    <xf numFmtId="180" fontId="3" fillId="0" borderId="12" xfId="52" applyNumberFormat="1" applyFont="1" applyFill="1" applyBorder="1" applyAlignment="1" applyProtection="1">
      <alignment/>
      <protection hidden="1"/>
    </xf>
    <xf numFmtId="180" fontId="3" fillId="0" borderId="11" xfId="52" applyNumberFormat="1" applyFont="1" applyFill="1" applyBorder="1" applyAlignment="1" applyProtection="1">
      <alignment/>
      <protection hidden="1"/>
    </xf>
    <xf numFmtId="180" fontId="4" fillId="0" borderId="20" xfId="52" applyNumberFormat="1" applyFont="1" applyFill="1" applyBorder="1" applyAlignment="1" applyProtection="1">
      <alignment/>
      <protection hidden="1"/>
    </xf>
    <xf numFmtId="180" fontId="4" fillId="0" borderId="12" xfId="52" applyNumberFormat="1" applyFont="1" applyFill="1" applyBorder="1" applyAlignment="1" applyProtection="1">
      <alignment/>
      <protection hidden="1"/>
    </xf>
    <xf numFmtId="0" fontId="2" fillId="0" borderId="11" xfId="52" applyBorder="1" applyProtection="1">
      <alignment/>
      <protection hidden="1"/>
    </xf>
    <xf numFmtId="0" fontId="2" fillId="0" borderId="15" xfId="52" applyBorder="1" applyProtection="1">
      <alignment/>
      <protection hidden="1"/>
    </xf>
    <xf numFmtId="0" fontId="2" fillId="0" borderId="12" xfId="52" applyBorder="1" applyProtection="1">
      <alignment/>
      <protection hidden="1"/>
    </xf>
    <xf numFmtId="0" fontId="2" fillId="0" borderId="15" xfId="52" applyNumberFormat="1" applyFont="1" applyFill="1" applyBorder="1" applyAlignment="1" applyProtection="1">
      <alignment horizontal="center"/>
      <protection hidden="1"/>
    </xf>
    <xf numFmtId="0" fontId="2" fillId="0" borderId="17" xfId="52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22" xfId="52" applyBorder="1" applyProtection="1">
      <alignment/>
      <protection hidden="1"/>
    </xf>
    <xf numFmtId="180" fontId="3" fillId="0" borderId="20" xfId="52" applyNumberFormat="1" applyFont="1" applyFill="1" applyBorder="1" applyAlignment="1" applyProtection="1">
      <alignment/>
      <protection hidden="1"/>
    </xf>
    <xf numFmtId="0" fontId="2" fillId="0" borderId="21" xfId="52" applyBorder="1" applyProtection="1">
      <alignment/>
      <protection hidden="1"/>
    </xf>
    <xf numFmtId="180" fontId="3" fillId="0" borderId="15" xfId="52" applyNumberFormat="1" applyFont="1" applyFill="1" applyBorder="1" applyAlignment="1" applyProtection="1">
      <alignment/>
      <protection hidden="1"/>
    </xf>
    <xf numFmtId="0" fontId="2" fillId="0" borderId="15" xfId="52" applyFont="1" applyFill="1" applyBorder="1" applyProtection="1">
      <alignment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/>
      <protection hidden="1"/>
    </xf>
    <xf numFmtId="0" fontId="3" fillId="0" borderId="12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/>
      <protection hidden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justify" wrapText="1"/>
    </xf>
    <xf numFmtId="0" fontId="43" fillId="0" borderId="0" xfId="0" applyFont="1" applyAlignment="1">
      <alignment/>
    </xf>
    <xf numFmtId="0" fontId="3" fillId="0" borderId="11" xfId="52" applyNumberFormat="1" applyFont="1" applyFill="1" applyBorder="1" applyAlignment="1" applyProtection="1">
      <alignment/>
      <protection hidden="1"/>
    </xf>
    <xf numFmtId="180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center" vertical="top"/>
      <protection hidden="1"/>
    </xf>
    <xf numFmtId="0" fontId="3" fillId="0" borderId="12" xfId="52" applyNumberFormat="1" applyFont="1" applyFill="1" applyBorder="1" applyAlignment="1" applyProtection="1">
      <alignment vertical="center" wrapText="1"/>
      <protection hidden="1"/>
    </xf>
    <xf numFmtId="0" fontId="3" fillId="0" borderId="16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12019%20%201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ый_1"/>
    </sheetNames>
    <sheetDataSet>
      <sheetData sheetId="0">
        <row r="3">
          <cell r="B3" t="str">
            <v>Наименование показателя</v>
          </cell>
          <cell r="D3" t="str">
            <v>Коды бюджетной классификации</v>
          </cell>
          <cell r="F3" t="str">
            <v>Коды дополнительных классификаторов</v>
          </cell>
          <cell r="I3" t="str">
            <v>Сумма, всего</v>
          </cell>
          <cell r="J3" t="str">
            <v>в том числе:</v>
          </cell>
        </row>
        <row r="6">
          <cell r="V6">
            <v>0</v>
          </cell>
          <cell r="W6">
            <v>0</v>
          </cell>
          <cell r="X6">
            <v>0</v>
          </cell>
          <cell r="Z6">
            <v>0</v>
          </cell>
        </row>
        <row r="7">
          <cell r="V7">
            <v>0</v>
          </cell>
          <cell r="W7">
            <v>0</v>
          </cell>
          <cell r="X7">
            <v>0</v>
          </cell>
          <cell r="Z7">
            <v>0</v>
          </cell>
        </row>
        <row r="8">
          <cell r="V8">
            <v>0</v>
          </cell>
          <cell r="W8">
            <v>0</v>
          </cell>
          <cell r="X8">
            <v>0</v>
          </cell>
          <cell r="Z8">
            <v>0</v>
          </cell>
        </row>
        <row r="9">
          <cell r="V9">
            <v>0</v>
          </cell>
          <cell r="W9">
            <v>0</v>
          </cell>
          <cell r="X9">
            <v>0</v>
          </cell>
          <cell r="Z9">
            <v>0</v>
          </cell>
        </row>
        <row r="10">
          <cell r="V10">
            <v>0</v>
          </cell>
          <cell r="W10">
            <v>0</v>
          </cell>
          <cell r="X10">
            <v>0</v>
          </cell>
        </row>
        <row r="11">
          <cell r="V11">
            <v>0</v>
          </cell>
          <cell r="W11">
            <v>0</v>
          </cell>
          <cell r="X11">
            <v>0</v>
          </cell>
          <cell r="Z11">
            <v>0</v>
          </cell>
        </row>
        <row r="12">
          <cell r="V12">
            <v>0</v>
          </cell>
          <cell r="W12">
            <v>0</v>
          </cell>
          <cell r="X12">
            <v>0</v>
          </cell>
          <cell r="Z12">
            <v>0</v>
          </cell>
        </row>
        <row r="13">
          <cell r="V13">
            <v>0</v>
          </cell>
          <cell r="W13">
            <v>0</v>
          </cell>
          <cell r="X13">
            <v>0</v>
          </cell>
          <cell r="Z13">
            <v>0</v>
          </cell>
        </row>
        <row r="14">
          <cell r="V14">
            <v>0</v>
          </cell>
          <cell r="W14">
            <v>0</v>
          </cell>
          <cell r="X14">
            <v>0</v>
          </cell>
          <cell r="Z14">
            <v>0</v>
          </cell>
        </row>
        <row r="15">
          <cell r="V15">
            <v>0</v>
          </cell>
          <cell r="W15">
            <v>0</v>
          </cell>
          <cell r="X15">
            <v>0</v>
          </cell>
          <cell r="Z15">
            <v>0</v>
          </cell>
        </row>
        <row r="16">
          <cell r="V16">
            <v>0</v>
          </cell>
          <cell r="W16">
            <v>0</v>
          </cell>
          <cell r="X16">
            <v>0</v>
          </cell>
          <cell r="Z16">
            <v>0</v>
          </cell>
        </row>
        <row r="17">
          <cell r="V17">
            <v>0</v>
          </cell>
          <cell r="W17">
            <v>0</v>
          </cell>
          <cell r="X17">
            <v>0</v>
          </cell>
          <cell r="Z17">
            <v>0</v>
          </cell>
        </row>
        <row r="18">
          <cell r="V18">
            <v>0</v>
          </cell>
          <cell r="W18">
            <v>0</v>
          </cell>
          <cell r="X18">
            <v>0</v>
          </cell>
          <cell r="Z18">
            <v>0</v>
          </cell>
        </row>
        <row r="19">
          <cell r="V19">
            <v>0</v>
          </cell>
          <cell r="W19">
            <v>0</v>
          </cell>
          <cell r="X19">
            <v>0</v>
          </cell>
          <cell r="Z19">
            <v>0</v>
          </cell>
        </row>
        <row r="20">
          <cell r="V20">
            <v>0</v>
          </cell>
          <cell r="W20">
            <v>0</v>
          </cell>
          <cell r="X20">
            <v>0</v>
          </cell>
          <cell r="Z20">
            <v>0</v>
          </cell>
        </row>
        <row r="21">
          <cell r="V21">
            <v>0</v>
          </cell>
          <cell r="W21">
            <v>0</v>
          </cell>
          <cell r="X21">
            <v>0</v>
          </cell>
          <cell r="Z21">
            <v>0</v>
          </cell>
        </row>
        <row r="22">
          <cell r="V22">
            <v>0</v>
          </cell>
          <cell r="W22">
            <v>0</v>
          </cell>
          <cell r="X22">
            <v>0</v>
          </cell>
          <cell r="Z22">
            <v>0</v>
          </cell>
        </row>
        <row r="23">
          <cell r="V23">
            <v>0</v>
          </cell>
          <cell r="W23">
            <v>0</v>
          </cell>
          <cell r="X23">
            <v>0</v>
          </cell>
          <cell r="Z23">
            <v>0</v>
          </cell>
        </row>
        <row r="24">
          <cell r="V24">
            <v>0</v>
          </cell>
          <cell r="W24">
            <v>0</v>
          </cell>
          <cell r="X24">
            <v>0</v>
          </cell>
          <cell r="Z24">
            <v>0</v>
          </cell>
        </row>
        <row r="25">
          <cell r="V25">
            <v>0</v>
          </cell>
          <cell r="W25">
            <v>0</v>
          </cell>
          <cell r="X25">
            <v>0</v>
          </cell>
          <cell r="Z25">
            <v>0</v>
          </cell>
        </row>
        <row r="26">
          <cell r="V26">
            <v>0</v>
          </cell>
          <cell r="W26">
            <v>0</v>
          </cell>
          <cell r="X26">
            <v>0</v>
          </cell>
          <cell r="Z26">
            <v>0</v>
          </cell>
        </row>
        <row r="27">
          <cell r="V27">
            <v>0</v>
          </cell>
          <cell r="W27">
            <v>0</v>
          </cell>
          <cell r="X27">
            <v>0</v>
          </cell>
          <cell r="Z27">
            <v>0</v>
          </cell>
        </row>
        <row r="28">
          <cell r="V28">
            <v>0</v>
          </cell>
          <cell r="W28">
            <v>0</v>
          </cell>
          <cell r="X28">
            <v>0</v>
          </cell>
          <cell r="Z28">
            <v>0</v>
          </cell>
        </row>
        <row r="29">
          <cell r="V29">
            <v>0</v>
          </cell>
          <cell r="W29">
            <v>0</v>
          </cell>
          <cell r="X29">
            <v>0</v>
          </cell>
          <cell r="Z29">
            <v>0</v>
          </cell>
        </row>
        <row r="30">
          <cell r="V30">
            <v>0</v>
          </cell>
          <cell r="W30">
            <v>0</v>
          </cell>
          <cell r="X30">
            <v>0</v>
          </cell>
          <cell r="Z30">
            <v>0</v>
          </cell>
        </row>
        <row r="31">
          <cell r="V31">
            <v>0</v>
          </cell>
          <cell r="W31">
            <v>0</v>
          </cell>
          <cell r="X31">
            <v>0</v>
          </cell>
          <cell r="Z31">
            <v>0</v>
          </cell>
        </row>
        <row r="32">
          <cell r="V32">
            <v>0</v>
          </cell>
          <cell r="W32">
            <v>0</v>
          </cell>
          <cell r="X32">
            <v>0</v>
          </cell>
          <cell r="Z32">
            <v>0</v>
          </cell>
        </row>
        <row r="33">
          <cell r="V33">
            <v>0</v>
          </cell>
          <cell r="W33">
            <v>0</v>
          </cell>
          <cell r="X33">
            <v>0</v>
          </cell>
          <cell r="Z33">
            <v>0</v>
          </cell>
        </row>
        <row r="34">
          <cell r="V34">
            <v>0</v>
          </cell>
          <cell r="W34">
            <v>0</v>
          </cell>
          <cell r="X34">
            <v>0</v>
          </cell>
          <cell r="Z34">
            <v>0</v>
          </cell>
        </row>
        <row r="35">
          <cell r="V35">
            <v>0</v>
          </cell>
          <cell r="W35">
            <v>0</v>
          </cell>
          <cell r="X35">
            <v>0</v>
          </cell>
          <cell r="Z35">
            <v>0</v>
          </cell>
        </row>
        <row r="36">
          <cell r="V36">
            <v>0</v>
          </cell>
          <cell r="W36">
            <v>0</v>
          </cell>
          <cell r="X36">
            <v>0</v>
          </cell>
          <cell r="Z36">
            <v>0</v>
          </cell>
        </row>
        <row r="37">
          <cell r="V37">
            <v>0</v>
          </cell>
          <cell r="W37">
            <v>0</v>
          </cell>
          <cell r="X37">
            <v>0</v>
          </cell>
          <cell r="Z37">
            <v>0</v>
          </cell>
        </row>
        <row r="38">
          <cell r="V38">
            <v>0</v>
          </cell>
          <cell r="W38">
            <v>0</v>
          </cell>
          <cell r="X38">
            <v>0</v>
          </cell>
          <cell r="Z38">
            <v>0</v>
          </cell>
        </row>
        <row r="39">
          <cell r="V39">
            <v>0</v>
          </cell>
          <cell r="W39">
            <v>0</v>
          </cell>
          <cell r="X39">
            <v>0</v>
          </cell>
          <cell r="Z39">
            <v>0</v>
          </cell>
        </row>
        <row r="40">
          <cell r="V40">
            <v>0</v>
          </cell>
          <cell r="W40">
            <v>0</v>
          </cell>
          <cell r="X40">
            <v>0</v>
          </cell>
          <cell r="Z40">
            <v>0</v>
          </cell>
        </row>
        <row r="41">
          <cell r="V41">
            <v>0</v>
          </cell>
          <cell r="W41">
            <v>0</v>
          </cell>
          <cell r="X41">
            <v>0</v>
          </cell>
          <cell r="Z41">
            <v>0</v>
          </cell>
        </row>
        <row r="42">
          <cell r="V42">
            <v>0</v>
          </cell>
          <cell r="W42">
            <v>0</v>
          </cell>
          <cell r="X42">
            <v>0</v>
          </cell>
          <cell r="Z42">
            <v>0</v>
          </cell>
        </row>
        <row r="43">
          <cell r="V43">
            <v>0</v>
          </cell>
          <cell r="W43">
            <v>0</v>
          </cell>
          <cell r="X43">
            <v>0</v>
          </cell>
          <cell r="Z43">
            <v>0</v>
          </cell>
        </row>
        <row r="44">
          <cell r="V44">
            <v>0</v>
          </cell>
          <cell r="W44">
            <v>0</v>
          </cell>
          <cell r="X44">
            <v>0</v>
          </cell>
          <cell r="Z44">
            <v>0</v>
          </cell>
        </row>
        <row r="45">
          <cell r="V45">
            <v>0</v>
          </cell>
          <cell r="W45">
            <v>0</v>
          </cell>
          <cell r="X45">
            <v>0</v>
          </cell>
          <cell r="Z45">
            <v>0</v>
          </cell>
        </row>
        <row r="46">
          <cell r="V46">
            <v>0</v>
          </cell>
          <cell r="W46">
            <v>0</v>
          </cell>
          <cell r="X46">
            <v>0</v>
          </cell>
          <cell r="Z46">
            <v>0</v>
          </cell>
        </row>
        <row r="47">
          <cell r="V47">
            <v>0</v>
          </cell>
          <cell r="W47">
            <v>0</v>
          </cell>
          <cell r="X47">
            <v>0</v>
          </cell>
          <cell r="Z47">
            <v>0</v>
          </cell>
        </row>
        <row r="48">
          <cell r="V48">
            <v>0</v>
          </cell>
          <cell r="W48">
            <v>0</v>
          </cell>
          <cell r="X48">
            <v>0</v>
          </cell>
          <cell r="Z48">
            <v>0</v>
          </cell>
        </row>
        <row r="49">
          <cell r="V49">
            <v>0</v>
          </cell>
          <cell r="W49">
            <v>0</v>
          </cell>
          <cell r="X49">
            <v>0</v>
          </cell>
          <cell r="Z49">
            <v>0</v>
          </cell>
        </row>
        <row r="50">
          <cell r="V50">
            <v>0</v>
          </cell>
          <cell r="W50">
            <v>0</v>
          </cell>
          <cell r="X50">
            <v>0</v>
          </cell>
          <cell r="Z50">
            <v>0</v>
          </cell>
        </row>
        <row r="51">
          <cell r="V51">
            <v>0</v>
          </cell>
          <cell r="W51">
            <v>0</v>
          </cell>
          <cell r="X51">
            <v>0</v>
          </cell>
          <cell r="Z51">
            <v>0</v>
          </cell>
        </row>
        <row r="52">
          <cell r="V52">
            <v>0</v>
          </cell>
          <cell r="W52">
            <v>0</v>
          </cell>
          <cell r="X52">
            <v>0</v>
          </cell>
          <cell r="Z52">
            <v>0</v>
          </cell>
        </row>
        <row r="53">
          <cell r="V53">
            <v>0</v>
          </cell>
          <cell r="W53">
            <v>0</v>
          </cell>
          <cell r="X53">
            <v>0</v>
          </cell>
          <cell r="Z53">
            <v>0</v>
          </cell>
        </row>
        <row r="54">
          <cell r="V54">
            <v>0</v>
          </cell>
          <cell r="W54">
            <v>0</v>
          </cell>
          <cell r="X54">
            <v>0</v>
          </cell>
          <cell r="Z54">
            <v>0</v>
          </cell>
        </row>
        <row r="55">
          <cell r="V55">
            <v>0</v>
          </cell>
          <cell r="W55">
            <v>0</v>
          </cell>
          <cell r="X55">
            <v>0</v>
          </cell>
          <cell r="Z55">
            <v>0</v>
          </cell>
        </row>
        <row r="56">
          <cell r="V56">
            <v>0</v>
          </cell>
          <cell r="W56">
            <v>0</v>
          </cell>
          <cell r="X56">
            <v>0</v>
          </cell>
          <cell r="Z56">
            <v>0</v>
          </cell>
        </row>
        <row r="57">
          <cell r="V57">
            <v>0</v>
          </cell>
          <cell r="W57">
            <v>0</v>
          </cell>
          <cell r="X57">
            <v>0</v>
          </cell>
          <cell r="Z57">
            <v>0</v>
          </cell>
        </row>
        <row r="58">
          <cell r="V58">
            <v>0</v>
          </cell>
          <cell r="W58">
            <v>0</v>
          </cell>
          <cell r="X58">
            <v>0</v>
          </cell>
          <cell r="Z58">
            <v>0</v>
          </cell>
        </row>
        <row r="59">
          <cell r="V59">
            <v>0</v>
          </cell>
          <cell r="W59">
            <v>0</v>
          </cell>
          <cell r="X59">
            <v>0</v>
          </cell>
          <cell r="Z59">
            <v>0</v>
          </cell>
        </row>
        <row r="60">
          <cell r="V60">
            <v>0</v>
          </cell>
          <cell r="W60">
            <v>0</v>
          </cell>
          <cell r="X60">
            <v>0</v>
          </cell>
          <cell r="Z60">
            <v>0</v>
          </cell>
        </row>
        <row r="61">
          <cell r="V61">
            <v>0</v>
          </cell>
          <cell r="W61">
            <v>0</v>
          </cell>
          <cell r="X61">
            <v>0</v>
          </cell>
          <cell r="Z61">
            <v>0</v>
          </cell>
        </row>
        <row r="62">
          <cell r="V62">
            <v>0</v>
          </cell>
          <cell r="W62">
            <v>0</v>
          </cell>
          <cell r="X62">
            <v>0</v>
          </cell>
          <cell r="Z62">
            <v>0</v>
          </cell>
        </row>
        <row r="63">
          <cell r="V63">
            <v>0</v>
          </cell>
          <cell r="W63">
            <v>0</v>
          </cell>
          <cell r="X63">
            <v>0</v>
          </cell>
          <cell r="Z63">
            <v>0</v>
          </cell>
        </row>
        <row r="64">
          <cell r="V64">
            <v>0</v>
          </cell>
          <cell r="W64">
            <v>0</v>
          </cell>
          <cell r="X64">
            <v>0</v>
          </cell>
          <cell r="Z64">
            <v>0</v>
          </cell>
        </row>
        <row r="65">
          <cell r="V65">
            <v>0</v>
          </cell>
          <cell r="W65">
            <v>0</v>
          </cell>
          <cell r="X65">
            <v>0</v>
          </cell>
          <cell r="Z65">
            <v>0</v>
          </cell>
        </row>
        <row r="66">
          <cell r="V66">
            <v>0</v>
          </cell>
          <cell r="W66">
            <v>0</v>
          </cell>
          <cell r="X66">
            <v>0</v>
          </cell>
          <cell r="Z66">
            <v>0</v>
          </cell>
        </row>
        <row r="67">
          <cell r="V67">
            <v>0</v>
          </cell>
          <cell r="W67">
            <v>0</v>
          </cell>
          <cell r="X67">
            <v>0</v>
          </cell>
          <cell r="Z67">
            <v>0</v>
          </cell>
        </row>
        <row r="68">
          <cell r="V68">
            <v>0</v>
          </cell>
          <cell r="W68">
            <v>0</v>
          </cell>
          <cell r="X68">
            <v>0</v>
          </cell>
          <cell r="Z68">
            <v>0</v>
          </cell>
        </row>
        <row r="69">
          <cell r="V69">
            <v>0</v>
          </cell>
          <cell r="W69">
            <v>0</v>
          </cell>
          <cell r="X69">
            <v>0</v>
          </cell>
          <cell r="Z69">
            <v>0</v>
          </cell>
        </row>
        <row r="70">
          <cell r="V70">
            <v>0</v>
          </cell>
          <cell r="W70">
            <v>0</v>
          </cell>
          <cell r="X70">
            <v>0</v>
          </cell>
          <cell r="Z70">
            <v>0</v>
          </cell>
        </row>
        <row r="71">
          <cell r="V71">
            <v>0</v>
          </cell>
          <cell r="W71">
            <v>0</v>
          </cell>
          <cell r="X71">
            <v>0</v>
          </cell>
          <cell r="Z71">
            <v>0</v>
          </cell>
        </row>
        <row r="72">
          <cell r="V72">
            <v>0</v>
          </cell>
          <cell r="W72">
            <v>0</v>
          </cell>
          <cell r="X72">
            <v>0</v>
          </cell>
          <cell r="Z72">
            <v>0</v>
          </cell>
        </row>
        <row r="73">
          <cell r="V73">
            <v>0</v>
          </cell>
          <cell r="W73">
            <v>0</v>
          </cell>
          <cell r="X73">
            <v>0</v>
          </cell>
          <cell r="Z73">
            <v>0</v>
          </cell>
        </row>
        <row r="74">
          <cell r="V74">
            <v>0</v>
          </cell>
          <cell r="W74">
            <v>0</v>
          </cell>
          <cell r="X74">
            <v>0</v>
          </cell>
          <cell r="Z74">
            <v>0</v>
          </cell>
        </row>
        <row r="75">
          <cell r="V75">
            <v>0</v>
          </cell>
          <cell r="W75">
            <v>0</v>
          </cell>
          <cell r="X75">
            <v>0</v>
          </cell>
          <cell r="Z75">
            <v>0</v>
          </cell>
        </row>
        <row r="76">
          <cell r="V76">
            <v>0</v>
          </cell>
          <cell r="W76">
            <v>0</v>
          </cell>
          <cell r="X76">
            <v>0</v>
          </cell>
          <cell r="Z76">
            <v>0</v>
          </cell>
        </row>
        <row r="77">
          <cell r="V77">
            <v>0</v>
          </cell>
          <cell r="W77">
            <v>0</v>
          </cell>
          <cell r="X77">
            <v>0</v>
          </cell>
          <cell r="Z77">
            <v>0</v>
          </cell>
        </row>
        <row r="78">
          <cell r="V78">
            <v>0</v>
          </cell>
          <cell r="W78">
            <v>0</v>
          </cell>
          <cell r="X78">
            <v>0</v>
          </cell>
          <cell r="Z78">
            <v>0</v>
          </cell>
        </row>
        <row r="79">
          <cell r="V79">
            <v>0</v>
          </cell>
          <cell r="W79">
            <v>0</v>
          </cell>
          <cell r="X79">
            <v>0</v>
          </cell>
          <cell r="Z79">
            <v>0</v>
          </cell>
        </row>
        <row r="80">
          <cell r="V80">
            <v>0</v>
          </cell>
          <cell r="W80">
            <v>0</v>
          </cell>
          <cell r="X80">
            <v>0</v>
          </cell>
          <cell r="Z80">
            <v>0</v>
          </cell>
        </row>
        <row r="81">
          <cell r="V81">
            <v>0</v>
          </cell>
          <cell r="W81">
            <v>0</v>
          </cell>
          <cell r="X81">
            <v>0</v>
          </cell>
          <cell r="Z81">
            <v>0</v>
          </cell>
        </row>
        <row r="82">
          <cell r="V82">
            <v>0</v>
          </cell>
          <cell r="W82">
            <v>0</v>
          </cell>
          <cell r="X82">
            <v>0</v>
          </cell>
          <cell r="Z82">
            <v>0</v>
          </cell>
        </row>
        <row r="83">
          <cell r="V83">
            <v>0</v>
          </cell>
          <cell r="W83">
            <v>0</v>
          </cell>
          <cell r="X83">
            <v>0</v>
          </cell>
          <cell r="Z83">
            <v>0</v>
          </cell>
        </row>
        <row r="84">
          <cell r="V84">
            <v>0</v>
          </cell>
          <cell r="W84">
            <v>0</v>
          </cell>
          <cell r="X84">
            <v>0</v>
          </cell>
          <cell r="Z84">
            <v>0</v>
          </cell>
        </row>
        <row r="85">
          <cell r="V85">
            <v>0</v>
          </cell>
          <cell r="W85">
            <v>0</v>
          </cell>
          <cell r="X85">
            <v>0</v>
          </cell>
          <cell r="Z85">
            <v>0</v>
          </cell>
        </row>
        <row r="86">
          <cell r="V86">
            <v>0</v>
          </cell>
          <cell r="W86">
            <v>0</v>
          </cell>
          <cell r="X86">
            <v>0</v>
          </cell>
          <cell r="Z86">
            <v>0</v>
          </cell>
        </row>
        <row r="87">
          <cell r="V87">
            <v>0</v>
          </cell>
          <cell r="W87">
            <v>0</v>
          </cell>
          <cell r="X87">
            <v>0</v>
          </cell>
          <cell r="Z87">
            <v>0</v>
          </cell>
        </row>
        <row r="88">
          <cell r="V88">
            <v>0</v>
          </cell>
          <cell r="W88">
            <v>0</v>
          </cell>
          <cell r="X88">
            <v>0</v>
          </cell>
          <cell r="Z88">
            <v>0</v>
          </cell>
        </row>
        <row r="89">
          <cell r="V89">
            <v>0</v>
          </cell>
          <cell r="W89">
            <v>0</v>
          </cell>
          <cell r="X89">
            <v>0</v>
          </cell>
          <cell r="Z89">
            <v>0</v>
          </cell>
        </row>
        <row r="90">
          <cell r="V90">
            <v>0</v>
          </cell>
          <cell r="W90">
            <v>0</v>
          </cell>
          <cell r="X90">
            <v>0</v>
          </cell>
          <cell r="Z90">
            <v>0</v>
          </cell>
        </row>
        <row r="91">
          <cell r="V91">
            <v>0</v>
          </cell>
          <cell r="W91">
            <v>0</v>
          </cell>
          <cell r="X91">
            <v>0</v>
          </cell>
          <cell r="Z91">
            <v>0</v>
          </cell>
        </row>
        <row r="92">
          <cell r="V92">
            <v>0</v>
          </cell>
          <cell r="W92">
            <v>0</v>
          </cell>
          <cell r="X92">
            <v>0</v>
          </cell>
          <cell r="Z92">
            <v>0</v>
          </cell>
        </row>
        <row r="93">
          <cell r="V93">
            <v>0</v>
          </cell>
          <cell r="W93">
            <v>0</v>
          </cell>
          <cell r="X93">
            <v>0</v>
          </cell>
          <cell r="Z93">
            <v>0</v>
          </cell>
        </row>
        <row r="94">
          <cell r="V94">
            <v>0</v>
          </cell>
          <cell r="W94">
            <v>0</v>
          </cell>
          <cell r="X94">
            <v>0</v>
          </cell>
          <cell r="Z94">
            <v>0</v>
          </cell>
        </row>
        <row r="95">
          <cell r="V95">
            <v>0</v>
          </cell>
          <cell r="W95">
            <v>0</v>
          </cell>
          <cell r="X95">
            <v>0</v>
          </cell>
          <cell r="Z95">
            <v>0</v>
          </cell>
        </row>
        <row r="96">
          <cell r="V96">
            <v>0</v>
          </cell>
          <cell r="W96">
            <v>0</v>
          </cell>
          <cell r="X96">
            <v>0</v>
          </cell>
          <cell r="Z96">
            <v>0</v>
          </cell>
        </row>
        <row r="97">
          <cell r="V97">
            <v>0</v>
          </cell>
          <cell r="W97">
            <v>0</v>
          </cell>
          <cell r="X97">
            <v>0</v>
          </cell>
          <cell r="Z97">
            <v>0</v>
          </cell>
        </row>
        <row r="98">
          <cell r="V98">
            <v>0</v>
          </cell>
          <cell r="W98">
            <v>0</v>
          </cell>
          <cell r="X98">
            <v>0</v>
          </cell>
          <cell r="Z98">
            <v>0</v>
          </cell>
        </row>
        <row r="99">
          <cell r="V99">
            <v>0</v>
          </cell>
          <cell r="W99">
            <v>0</v>
          </cell>
          <cell r="X99">
            <v>0</v>
          </cell>
          <cell r="Z99">
            <v>0</v>
          </cell>
        </row>
        <row r="100">
          <cell r="V100">
            <v>0</v>
          </cell>
          <cell r="W100">
            <v>0</v>
          </cell>
          <cell r="X100">
            <v>0</v>
          </cell>
          <cell r="Z100">
            <v>0</v>
          </cell>
        </row>
        <row r="101">
          <cell r="V101">
            <v>0</v>
          </cell>
          <cell r="W101">
            <v>0</v>
          </cell>
          <cell r="X101">
            <v>0</v>
          </cell>
          <cell r="Z101">
            <v>0</v>
          </cell>
        </row>
        <row r="102">
          <cell r="V102">
            <v>0</v>
          </cell>
          <cell r="W102">
            <v>0</v>
          </cell>
          <cell r="X102">
            <v>0</v>
          </cell>
          <cell r="Z102">
            <v>0</v>
          </cell>
        </row>
        <row r="103">
          <cell r="V103">
            <v>0</v>
          </cell>
          <cell r="W103">
            <v>0</v>
          </cell>
          <cell r="X103">
            <v>0</v>
          </cell>
          <cell r="Z103">
            <v>0</v>
          </cell>
        </row>
        <row r="104">
          <cell r="V104">
            <v>0</v>
          </cell>
          <cell r="W104">
            <v>0</v>
          </cell>
          <cell r="X104">
            <v>0</v>
          </cell>
          <cell r="Z104">
            <v>0</v>
          </cell>
        </row>
        <row r="105">
          <cell r="V105">
            <v>0</v>
          </cell>
          <cell r="W105">
            <v>0</v>
          </cell>
          <cell r="X105">
            <v>0</v>
          </cell>
          <cell r="Z105">
            <v>0</v>
          </cell>
        </row>
        <row r="106">
          <cell r="V106">
            <v>0</v>
          </cell>
          <cell r="W106">
            <v>0</v>
          </cell>
          <cell r="X106">
            <v>0</v>
          </cell>
          <cell r="Z106">
            <v>0</v>
          </cell>
        </row>
        <row r="107">
          <cell r="V107">
            <v>0</v>
          </cell>
          <cell r="W107">
            <v>0</v>
          </cell>
          <cell r="X107">
            <v>0</v>
          </cell>
          <cell r="Z107">
            <v>0</v>
          </cell>
        </row>
        <row r="108">
          <cell r="V108">
            <v>0</v>
          </cell>
          <cell r="W108">
            <v>0</v>
          </cell>
          <cell r="X108">
            <v>0</v>
          </cell>
          <cell r="Z108">
            <v>0</v>
          </cell>
        </row>
        <row r="109">
          <cell r="V109">
            <v>0</v>
          </cell>
          <cell r="W109">
            <v>0</v>
          </cell>
          <cell r="X109">
            <v>0</v>
          </cell>
          <cell r="Z109">
            <v>0</v>
          </cell>
        </row>
        <row r="110">
          <cell r="V110">
            <v>0</v>
          </cell>
          <cell r="W110">
            <v>0</v>
          </cell>
          <cell r="X110">
            <v>0</v>
          </cell>
          <cell r="Z110">
            <v>0</v>
          </cell>
        </row>
        <row r="111">
          <cell r="V111">
            <v>0</v>
          </cell>
          <cell r="W111">
            <v>0</v>
          </cell>
          <cell r="X111">
            <v>0</v>
          </cell>
          <cell r="Z111">
            <v>0</v>
          </cell>
        </row>
        <row r="112">
          <cell r="V112">
            <v>0</v>
          </cell>
          <cell r="W112">
            <v>0</v>
          </cell>
          <cell r="X112">
            <v>0</v>
          </cell>
          <cell r="Z112">
            <v>0</v>
          </cell>
        </row>
        <row r="113">
          <cell r="V113">
            <v>0</v>
          </cell>
          <cell r="W113">
            <v>0</v>
          </cell>
          <cell r="X113">
            <v>0</v>
          </cell>
          <cell r="Z113">
            <v>0</v>
          </cell>
        </row>
        <row r="114">
          <cell r="V114">
            <v>0</v>
          </cell>
          <cell r="W114">
            <v>0</v>
          </cell>
          <cell r="X114">
            <v>0</v>
          </cell>
          <cell r="Z114">
            <v>0</v>
          </cell>
        </row>
        <row r="115">
          <cell r="V115">
            <v>0</v>
          </cell>
          <cell r="W115">
            <v>0</v>
          </cell>
          <cell r="X115">
            <v>0</v>
          </cell>
          <cell r="Z115">
            <v>0</v>
          </cell>
        </row>
        <row r="116">
          <cell r="V116">
            <v>0</v>
          </cell>
          <cell r="W116">
            <v>0</v>
          </cell>
          <cell r="X116">
            <v>0</v>
          </cell>
          <cell r="Z116">
            <v>0</v>
          </cell>
        </row>
        <row r="117">
          <cell r="V117">
            <v>0</v>
          </cell>
          <cell r="W117">
            <v>0</v>
          </cell>
          <cell r="X117">
            <v>0</v>
          </cell>
          <cell r="Z117">
            <v>0</v>
          </cell>
        </row>
        <row r="118">
          <cell r="V118">
            <v>0</v>
          </cell>
          <cell r="W118">
            <v>0</v>
          </cell>
          <cell r="X118">
            <v>0</v>
          </cell>
          <cell r="Z118">
            <v>0</v>
          </cell>
        </row>
        <row r="119">
          <cell r="V119">
            <v>0</v>
          </cell>
          <cell r="W119">
            <v>0</v>
          </cell>
          <cell r="X119">
            <v>0</v>
          </cell>
          <cell r="Z119">
            <v>0</v>
          </cell>
        </row>
        <row r="120">
          <cell r="V120">
            <v>0</v>
          </cell>
          <cell r="W120">
            <v>0</v>
          </cell>
          <cell r="X120">
            <v>0</v>
          </cell>
          <cell r="Z120">
            <v>0</v>
          </cell>
        </row>
        <row r="121">
          <cell r="V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V122">
            <v>0</v>
          </cell>
          <cell r="W122">
            <v>0</v>
          </cell>
          <cell r="X122">
            <v>0</v>
          </cell>
          <cell r="Z122">
            <v>0</v>
          </cell>
        </row>
        <row r="123">
          <cell r="V123">
            <v>0</v>
          </cell>
          <cell r="W123">
            <v>0</v>
          </cell>
          <cell r="X123">
            <v>0</v>
          </cell>
          <cell r="Z123">
            <v>0</v>
          </cell>
        </row>
        <row r="124">
          <cell r="V124">
            <v>0</v>
          </cell>
          <cell r="W124">
            <v>0</v>
          </cell>
          <cell r="X124">
            <v>0</v>
          </cell>
          <cell r="Z124">
            <v>0</v>
          </cell>
        </row>
        <row r="125">
          <cell r="V125">
            <v>0</v>
          </cell>
          <cell r="W125">
            <v>0</v>
          </cell>
          <cell r="X125">
            <v>0</v>
          </cell>
          <cell r="Z125">
            <v>0</v>
          </cell>
        </row>
        <row r="126">
          <cell r="V126">
            <v>0</v>
          </cell>
          <cell r="W126">
            <v>0</v>
          </cell>
          <cell r="X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Z127">
            <v>0</v>
          </cell>
        </row>
        <row r="128">
          <cell r="V128">
            <v>0</v>
          </cell>
          <cell r="W128">
            <v>0</v>
          </cell>
          <cell r="X128">
            <v>0</v>
          </cell>
          <cell r="Z128">
            <v>0</v>
          </cell>
        </row>
        <row r="129">
          <cell r="V129">
            <v>0</v>
          </cell>
          <cell r="W129">
            <v>0</v>
          </cell>
          <cell r="X129">
            <v>0</v>
          </cell>
          <cell r="Z129">
            <v>0</v>
          </cell>
        </row>
        <row r="130">
          <cell r="V130">
            <v>0</v>
          </cell>
          <cell r="W130">
            <v>0</v>
          </cell>
          <cell r="X130">
            <v>0</v>
          </cell>
          <cell r="Z130">
            <v>0</v>
          </cell>
        </row>
        <row r="131">
          <cell r="V131">
            <v>0</v>
          </cell>
          <cell r="W131">
            <v>0</v>
          </cell>
          <cell r="X131">
            <v>0</v>
          </cell>
          <cell r="Z131">
            <v>0</v>
          </cell>
        </row>
        <row r="132">
          <cell r="V132">
            <v>0</v>
          </cell>
          <cell r="W132">
            <v>0</v>
          </cell>
          <cell r="X132">
            <v>0</v>
          </cell>
          <cell r="Z132">
            <v>0</v>
          </cell>
        </row>
        <row r="133">
          <cell r="V133">
            <v>0</v>
          </cell>
          <cell r="W133">
            <v>0</v>
          </cell>
          <cell r="X133">
            <v>0</v>
          </cell>
          <cell r="Z133">
            <v>0</v>
          </cell>
        </row>
        <row r="134">
          <cell r="V134">
            <v>0</v>
          </cell>
          <cell r="W134">
            <v>0</v>
          </cell>
          <cell r="X134">
            <v>0</v>
          </cell>
          <cell r="Z134">
            <v>0</v>
          </cell>
        </row>
        <row r="135">
          <cell r="V135">
            <v>0</v>
          </cell>
          <cell r="W135">
            <v>0</v>
          </cell>
          <cell r="X135">
            <v>0</v>
          </cell>
          <cell r="Z135">
            <v>0</v>
          </cell>
        </row>
        <row r="136">
          <cell r="V136">
            <v>0</v>
          </cell>
          <cell r="W136">
            <v>0</v>
          </cell>
          <cell r="X136">
            <v>0</v>
          </cell>
          <cell r="Z136">
            <v>0</v>
          </cell>
        </row>
        <row r="137">
          <cell r="V137">
            <v>0</v>
          </cell>
          <cell r="W137">
            <v>0</v>
          </cell>
          <cell r="X137">
            <v>0</v>
          </cell>
          <cell r="Z137">
            <v>0</v>
          </cell>
        </row>
        <row r="138">
          <cell r="V138">
            <v>0</v>
          </cell>
          <cell r="W138">
            <v>0</v>
          </cell>
          <cell r="X138">
            <v>0</v>
          </cell>
          <cell r="Z138">
            <v>0</v>
          </cell>
        </row>
        <row r="139">
          <cell r="V139">
            <v>0</v>
          </cell>
          <cell r="W139">
            <v>0</v>
          </cell>
          <cell r="X139">
            <v>0</v>
          </cell>
          <cell r="Z139">
            <v>0</v>
          </cell>
        </row>
        <row r="140">
          <cell r="V140">
            <v>0</v>
          </cell>
          <cell r="W140">
            <v>0</v>
          </cell>
          <cell r="X140">
            <v>0</v>
          </cell>
          <cell r="Z140">
            <v>0</v>
          </cell>
        </row>
        <row r="141">
          <cell r="V141">
            <v>0</v>
          </cell>
          <cell r="W141">
            <v>0</v>
          </cell>
          <cell r="X141">
            <v>0</v>
          </cell>
          <cell r="Z141">
            <v>0</v>
          </cell>
        </row>
        <row r="142">
          <cell r="V142">
            <v>0</v>
          </cell>
          <cell r="W142">
            <v>0</v>
          </cell>
          <cell r="X142">
            <v>0</v>
          </cell>
          <cell r="Z142">
            <v>0</v>
          </cell>
        </row>
        <row r="143">
          <cell r="V143">
            <v>0</v>
          </cell>
          <cell r="W143">
            <v>0</v>
          </cell>
          <cell r="X143">
            <v>0</v>
          </cell>
          <cell r="Z143">
            <v>0</v>
          </cell>
        </row>
        <row r="144">
          <cell r="V144">
            <v>0</v>
          </cell>
          <cell r="W144">
            <v>0</v>
          </cell>
          <cell r="X144">
            <v>0</v>
          </cell>
          <cell r="Z144">
            <v>0</v>
          </cell>
        </row>
        <row r="145">
          <cell r="V145">
            <v>0</v>
          </cell>
          <cell r="W145">
            <v>0</v>
          </cell>
          <cell r="X145">
            <v>0</v>
          </cell>
          <cell r="Z145">
            <v>0</v>
          </cell>
        </row>
        <row r="146">
          <cell r="V146">
            <v>0</v>
          </cell>
          <cell r="W146">
            <v>0</v>
          </cell>
          <cell r="X146">
            <v>0</v>
          </cell>
          <cell r="Z146">
            <v>0</v>
          </cell>
        </row>
        <row r="147">
          <cell r="V147">
            <v>0</v>
          </cell>
          <cell r="W147">
            <v>0</v>
          </cell>
          <cell r="X147">
            <v>0</v>
          </cell>
          <cell r="Z147">
            <v>0</v>
          </cell>
        </row>
        <row r="148">
          <cell r="V148">
            <v>0</v>
          </cell>
          <cell r="W148">
            <v>0</v>
          </cell>
          <cell r="X148">
            <v>0</v>
          </cell>
          <cell r="Z148">
            <v>0</v>
          </cell>
        </row>
        <row r="149">
          <cell r="V149">
            <v>0</v>
          </cell>
          <cell r="W149">
            <v>0</v>
          </cell>
          <cell r="X149">
            <v>0</v>
          </cell>
          <cell r="Z149">
            <v>0</v>
          </cell>
        </row>
        <row r="150">
          <cell r="V150">
            <v>0</v>
          </cell>
          <cell r="W150">
            <v>0</v>
          </cell>
          <cell r="X150">
            <v>0</v>
          </cell>
          <cell r="Z150">
            <v>0</v>
          </cell>
        </row>
        <row r="151">
          <cell r="V151">
            <v>0</v>
          </cell>
          <cell r="W151">
            <v>0</v>
          </cell>
          <cell r="X151">
            <v>0</v>
          </cell>
          <cell r="Z151">
            <v>0</v>
          </cell>
        </row>
        <row r="152">
          <cell r="V152">
            <v>0</v>
          </cell>
          <cell r="W152">
            <v>0</v>
          </cell>
          <cell r="X152">
            <v>0</v>
          </cell>
          <cell r="Z152">
            <v>0</v>
          </cell>
        </row>
        <row r="153">
          <cell r="V153">
            <v>0</v>
          </cell>
          <cell r="W153">
            <v>0</v>
          </cell>
          <cell r="X153">
            <v>0</v>
          </cell>
          <cell r="Z153">
            <v>0</v>
          </cell>
        </row>
        <row r="154">
          <cell r="V154">
            <v>0</v>
          </cell>
          <cell r="W154">
            <v>0</v>
          </cell>
          <cell r="X154">
            <v>0</v>
          </cell>
          <cell r="Z154">
            <v>0</v>
          </cell>
        </row>
        <row r="155">
          <cell r="V155">
            <v>0</v>
          </cell>
          <cell r="W155">
            <v>0</v>
          </cell>
          <cell r="X155">
            <v>0</v>
          </cell>
          <cell r="Z155">
            <v>0</v>
          </cell>
        </row>
        <row r="156">
          <cell r="V156">
            <v>0</v>
          </cell>
          <cell r="W156">
            <v>0</v>
          </cell>
          <cell r="X156">
            <v>0</v>
          </cell>
          <cell r="Z156">
            <v>0</v>
          </cell>
        </row>
        <row r="157">
          <cell r="V157">
            <v>0</v>
          </cell>
          <cell r="W157">
            <v>0</v>
          </cell>
          <cell r="X157">
            <v>0</v>
          </cell>
          <cell r="Z157">
            <v>0</v>
          </cell>
        </row>
        <row r="158">
          <cell r="V158">
            <v>0</v>
          </cell>
          <cell r="W158">
            <v>0</v>
          </cell>
          <cell r="X158">
            <v>0</v>
          </cell>
          <cell r="Z158">
            <v>0</v>
          </cell>
        </row>
        <row r="159">
          <cell r="V159">
            <v>0</v>
          </cell>
          <cell r="W159">
            <v>0</v>
          </cell>
          <cell r="X159">
            <v>0</v>
          </cell>
          <cell r="Z159">
            <v>0</v>
          </cell>
        </row>
        <row r="160">
          <cell r="V160">
            <v>0</v>
          </cell>
          <cell r="W160">
            <v>0</v>
          </cell>
          <cell r="X160">
            <v>0</v>
          </cell>
          <cell r="Z160">
            <v>0</v>
          </cell>
        </row>
        <row r="161">
          <cell r="V161">
            <v>0</v>
          </cell>
          <cell r="W161">
            <v>0</v>
          </cell>
          <cell r="X161">
            <v>0</v>
          </cell>
          <cell r="Z161">
            <v>0</v>
          </cell>
        </row>
        <row r="162">
          <cell r="V162">
            <v>0</v>
          </cell>
          <cell r="W162">
            <v>0</v>
          </cell>
          <cell r="X162">
            <v>0</v>
          </cell>
          <cell r="Z162">
            <v>0</v>
          </cell>
        </row>
        <row r="163">
          <cell r="V163">
            <v>0</v>
          </cell>
          <cell r="W163">
            <v>0</v>
          </cell>
          <cell r="X163">
            <v>0</v>
          </cell>
          <cell r="Z163">
            <v>0</v>
          </cell>
        </row>
        <row r="164">
          <cell r="V164">
            <v>0</v>
          </cell>
          <cell r="W164">
            <v>0</v>
          </cell>
          <cell r="X164">
            <v>0</v>
          </cell>
          <cell r="Z164">
            <v>0</v>
          </cell>
        </row>
        <row r="165">
          <cell r="V165">
            <v>0</v>
          </cell>
          <cell r="W165">
            <v>0</v>
          </cell>
          <cell r="X165">
            <v>0</v>
          </cell>
          <cell r="Z165">
            <v>0</v>
          </cell>
        </row>
        <row r="166">
          <cell r="V166">
            <v>0</v>
          </cell>
          <cell r="W166">
            <v>0</v>
          </cell>
          <cell r="X166">
            <v>0</v>
          </cell>
          <cell r="Z166">
            <v>0</v>
          </cell>
        </row>
        <row r="167">
          <cell r="V167">
            <v>0</v>
          </cell>
          <cell r="W167">
            <v>0</v>
          </cell>
          <cell r="X167">
            <v>0</v>
          </cell>
          <cell r="Z167">
            <v>0</v>
          </cell>
        </row>
        <row r="168">
          <cell r="V168">
            <v>0</v>
          </cell>
          <cell r="W168">
            <v>0</v>
          </cell>
          <cell r="X168">
            <v>0</v>
          </cell>
          <cell r="Z168">
            <v>0</v>
          </cell>
        </row>
        <row r="169">
          <cell r="V169">
            <v>0</v>
          </cell>
          <cell r="W169">
            <v>0</v>
          </cell>
          <cell r="X169">
            <v>0</v>
          </cell>
          <cell r="Z169">
            <v>0</v>
          </cell>
        </row>
        <row r="170">
          <cell r="V170">
            <v>0</v>
          </cell>
          <cell r="W170">
            <v>0</v>
          </cell>
          <cell r="X170">
            <v>0</v>
          </cell>
          <cell r="Z170">
            <v>0</v>
          </cell>
        </row>
        <row r="171">
          <cell r="V171">
            <v>0</v>
          </cell>
          <cell r="W171">
            <v>0</v>
          </cell>
          <cell r="X171">
            <v>0</v>
          </cell>
          <cell r="Z171">
            <v>0</v>
          </cell>
        </row>
        <row r="172">
          <cell r="V172">
            <v>0</v>
          </cell>
          <cell r="W172">
            <v>0</v>
          </cell>
          <cell r="X172">
            <v>0</v>
          </cell>
          <cell r="Z172">
            <v>0</v>
          </cell>
        </row>
        <row r="173">
          <cell r="V173">
            <v>0</v>
          </cell>
          <cell r="W173">
            <v>0</v>
          </cell>
          <cell r="X173">
            <v>0</v>
          </cell>
          <cell r="Z173">
            <v>0</v>
          </cell>
        </row>
        <row r="174">
          <cell r="V174">
            <v>0</v>
          </cell>
          <cell r="W174">
            <v>0</v>
          </cell>
          <cell r="X174">
            <v>0</v>
          </cell>
          <cell r="Z174">
            <v>0</v>
          </cell>
        </row>
        <row r="175">
          <cell r="V175">
            <v>0</v>
          </cell>
          <cell r="W175">
            <v>0</v>
          </cell>
          <cell r="X175">
            <v>0</v>
          </cell>
          <cell r="Z175">
            <v>0</v>
          </cell>
        </row>
        <row r="176">
          <cell r="V176">
            <v>0</v>
          </cell>
          <cell r="W176">
            <v>0</v>
          </cell>
          <cell r="X176">
            <v>0</v>
          </cell>
          <cell r="Z176">
            <v>0</v>
          </cell>
        </row>
        <row r="177">
          <cell r="V177">
            <v>0</v>
          </cell>
          <cell r="W177">
            <v>0</v>
          </cell>
          <cell r="X177">
            <v>0</v>
          </cell>
          <cell r="Z177">
            <v>0</v>
          </cell>
        </row>
        <row r="178">
          <cell r="V178">
            <v>0</v>
          </cell>
          <cell r="W178">
            <v>0</v>
          </cell>
          <cell r="X178">
            <v>0</v>
          </cell>
          <cell r="Z178">
            <v>0</v>
          </cell>
        </row>
        <row r="179">
          <cell r="V179">
            <v>0</v>
          </cell>
          <cell r="W179">
            <v>0</v>
          </cell>
          <cell r="X179">
            <v>0</v>
          </cell>
          <cell r="Z179">
            <v>0</v>
          </cell>
        </row>
        <row r="180">
          <cell r="V180">
            <v>0</v>
          </cell>
          <cell r="W180">
            <v>0</v>
          </cell>
          <cell r="X180">
            <v>0</v>
          </cell>
          <cell r="Z180">
            <v>0</v>
          </cell>
        </row>
        <row r="181">
          <cell r="V181">
            <v>0</v>
          </cell>
          <cell r="W181">
            <v>0</v>
          </cell>
          <cell r="X181">
            <v>0</v>
          </cell>
          <cell r="Z181">
            <v>0</v>
          </cell>
        </row>
        <row r="182">
          <cell r="V182">
            <v>0</v>
          </cell>
          <cell r="W182">
            <v>0</v>
          </cell>
          <cell r="X182">
            <v>0</v>
          </cell>
          <cell r="Z182">
            <v>0</v>
          </cell>
        </row>
        <row r="183">
          <cell r="V183">
            <v>0</v>
          </cell>
          <cell r="W183">
            <v>0</v>
          </cell>
          <cell r="X183">
            <v>0</v>
          </cell>
          <cell r="Z183">
            <v>0</v>
          </cell>
        </row>
        <row r="184">
          <cell r="V184">
            <v>0</v>
          </cell>
          <cell r="W184">
            <v>0</v>
          </cell>
          <cell r="X184">
            <v>0</v>
          </cell>
          <cell r="Z184">
            <v>0</v>
          </cell>
        </row>
        <row r="185">
          <cell r="V185">
            <v>0</v>
          </cell>
          <cell r="W185">
            <v>0</v>
          </cell>
          <cell r="X185">
            <v>0</v>
          </cell>
          <cell r="Z185">
            <v>0</v>
          </cell>
        </row>
        <row r="186">
          <cell r="V186">
            <v>0</v>
          </cell>
          <cell r="W186">
            <v>0</v>
          </cell>
          <cell r="X186">
            <v>0</v>
          </cell>
          <cell r="Z186">
            <v>0</v>
          </cell>
        </row>
        <row r="187">
          <cell r="V187">
            <v>0</v>
          </cell>
          <cell r="W187">
            <v>0</v>
          </cell>
          <cell r="X187">
            <v>0</v>
          </cell>
          <cell r="Z187">
            <v>0</v>
          </cell>
        </row>
        <row r="188">
          <cell r="V188">
            <v>0</v>
          </cell>
          <cell r="W188">
            <v>0</v>
          </cell>
          <cell r="X188">
            <v>0</v>
          </cell>
          <cell r="Z188">
            <v>0</v>
          </cell>
        </row>
        <row r="189">
          <cell r="V189">
            <v>0</v>
          </cell>
          <cell r="W189">
            <v>0</v>
          </cell>
          <cell r="X189">
            <v>0</v>
          </cell>
          <cell r="Z189">
            <v>0</v>
          </cell>
        </row>
        <row r="190">
          <cell r="V190">
            <v>0</v>
          </cell>
          <cell r="W190">
            <v>0</v>
          </cell>
          <cell r="X190">
            <v>0</v>
          </cell>
          <cell r="Z190">
            <v>0</v>
          </cell>
        </row>
        <row r="191">
          <cell r="V191">
            <v>0</v>
          </cell>
          <cell r="W191">
            <v>0</v>
          </cell>
          <cell r="X191">
            <v>0</v>
          </cell>
          <cell r="Z191">
            <v>0</v>
          </cell>
        </row>
        <row r="192">
          <cell r="V192">
            <v>0</v>
          </cell>
          <cell r="W192">
            <v>0</v>
          </cell>
          <cell r="X192">
            <v>0</v>
          </cell>
          <cell r="Z192">
            <v>0</v>
          </cell>
        </row>
        <row r="193">
          <cell r="V193">
            <v>0</v>
          </cell>
          <cell r="W193">
            <v>0</v>
          </cell>
          <cell r="X193">
            <v>0</v>
          </cell>
          <cell r="Z193">
            <v>0</v>
          </cell>
        </row>
        <row r="194">
          <cell r="V194">
            <v>0</v>
          </cell>
          <cell r="W194">
            <v>0</v>
          </cell>
          <cell r="X194">
            <v>0</v>
          </cell>
          <cell r="Z194">
            <v>0</v>
          </cell>
        </row>
        <row r="195">
          <cell r="V195">
            <v>0</v>
          </cell>
          <cell r="W195">
            <v>0</v>
          </cell>
          <cell r="X195">
            <v>0</v>
          </cell>
          <cell r="Z195">
            <v>0</v>
          </cell>
        </row>
        <row r="196">
          <cell r="V196">
            <v>0</v>
          </cell>
          <cell r="W196">
            <v>0</v>
          </cell>
          <cell r="X196">
            <v>0</v>
          </cell>
          <cell r="Z196">
            <v>0</v>
          </cell>
        </row>
        <row r="197">
          <cell r="V197">
            <v>0</v>
          </cell>
          <cell r="W197">
            <v>0</v>
          </cell>
          <cell r="X197">
            <v>0</v>
          </cell>
          <cell r="Z197">
            <v>0</v>
          </cell>
        </row>
        <row r="198">
          <cell r="V198">
            <v>0</v>
          </cell>
          <cell r="W198">
            <v>0</v>
          </cell>
          <cell r="X198">
            <v>0</v>
          </cell>
          <cell r="Z198">
            <v>0</v>
          </cell>
        </row>
        <row r="199">
          <cell r="V199">
            <v>0</v>
          </cell>
          <cell r="W199">
            <v>0</v>
          </cell>
          <cell r="X199">
            <v>0</v>
          </cell>
          <cell r="Z199">
            <v>0</v>
          </cell>
        </row>
        <row r="200">
          <cell r="V200">
            <v>0</v>
          </cell>
          <cell r="W200">
            <v>0</v>
          </cell>
          <cell r="X200">
            <v>0</v>
          </cell>
          <cell r="Z200">
            <v>0</v>
          </cell>
        </row>
        <row r="201">
          <cell r="V201">
            <v>0</v>
          </cell>
          <cell r="W201">
            <v>0</v>
          </cell>
          <cell r="X201">
            <v>0</v>
          </cell>
          <cell r="Z201">
            <v>0</v>
          </cell>
        </row>
        <row r="202">
          <cell r="V202">
            <v>0</v>
          </cell>
          <cell r="W202">
            <v>0</v>
          </cell>
          <cell r="X202">
            <v>0</v>
          </cell>
          <cell r="Z202">
            <v>0</v>
          </cell>
        </row>
        <row r="203">
          <cell r="V203">
            <v>0</v>
          </cell>
          <cell r="W203">
            <v>0</v>
          </cell>
          <cell r="X203">
            <v>0</v>
          </cell>
          <cell r="Z203">
            <v>0</v>
          </cell>
        </row>
        <row r="204">
          <cell r="V204">
            <v>0</v>
          </cell>
          <cell r="W204">
            <v>0</v>
          </cell>
          <cell r="X204">
            <v>0</v>
          </cell>
          <cell r="Z204">
            <v>0</v>
          </cell>
        </row>
        <row r="205">
          <cell r="V205">
            <v>0</v>
          </cell>
          <cell r="W205">
            <v>0</v>
          </cell>
          <cell r="X205">
            <v>0</v>
          </cell>
          <cell r="Z205">
            <v>0</v>
          </cell>
        </row>
        <row r="206">
          <cell r="V206">
            <v>0</v>
          </cell>
          <cell r="W206">
            <v>0</v>
          </cell>
          <cell r="X206">
            <v>0</v>
          </cell>
          <cell r="Z206">
            <v>0</v>
          </cell>
        </row>
        <row r="207">
          <cell r="V207">
            <v>0</v>
          </cell>
          <cell r="W207">
            <v>0</v>
          </cell>
          <cell r="X207">
            <v>0</v>
          </cell>
          <cell r="Z207">
            <v>0</v>
          </cell>
        </row>
        <row r="208">
          <cell r="V208">
            <v>0</v>
          </cell>
          <cell r="W208">
            <v>0</v>
          </cell>
          <cell r="X208">
            <v>0</v>
          </cell>
          <cell r="Z208">
            <v>0</v>
          </cell>
        </row>
        <row r="209">
          <cell r="V209">
            <v>0</v>
          </cell>
          <cell r="W209">
            <v>0</v>
          </cell>
          <cell r="X209">
            <v>0</v>
          </cell>
          <cell r="Z209">
            <v>0</v>
          </cell>
        </row>
        <row r="210">
          <cell r="V210">
            <v>0</v>
          </cell>
          <cell r="W210">
            <v>0</v>
          </cell>
          <cell r="X210">
            <v>0</v>
          </cell>
          <cell r="Z210">
            <v>0</v>
          </cell>
        </row>
        <row r="211">
          <cell r="V211">
            <v>0</v>
          </cell>
          <cell r="W211">
            <v>0</v>
          </cell>
          <cell r="X211">
            <v>0</v>
          </cell>
          <cell r="Z211">
            <v>0</v>
          </cell>
        </row>
        <row r="212">
          <cell r="V212">
            <v>0</v>
          </cell>
          <cell r="W212">
            <v>0</v>
          </cell>
          <cell r="X212">
            <v>0</v>
          </cell>
          <cell r="Z212">
            <v>0</v>
          </cell>
        </row>
        <row r="213">
          <cell r="V213">
            <v>0</v>
          </cell>
          <cell r="W213">
            <v>0</v>
          </cell>
          <cell r="X213">
            <v>0</v>
          </cell>
          <cell r="Z213">
            <v>0</v>
          </cell>
        </row>
        <row r="214">
          <cell r="V214">
            <v>0</v>
          </cell>
          <cell r="W214">
            <v>0</v>
          </cell>
          <cell r="X214">
            <v>0</v>
          </cell>
          <cell r="Z214">
            <v>0</v>
          </cell>
        </row>
        <row r="215">
          <cell r="V215">
            <v>0</v>
          </cell>
          <cell r="W215">
            <v>0</v>
          </cell>
          <cell r="X215">
            <v>0</v>
          </cell>
          <cell r="Z215">
            <v>0</v>
          </cell>
        </row>
        <row r="216">
          <cell r="V216">
            <v>0</v>
          </cell>
          <cell r="W216">
            <v>0</v>
          </cell>
          <cell r="X216">
            <v>0</v>
          </cell>
          <cell r="Z216">
            <v>0</v>
          </cell>
        </row>
        <row r="217">
          <cell r="V217">
            <v>0</v>
          </cell>
          <cell r="W217">
            <v>0</v>
          </cell>
          <cell r="X217">
            <v>0</v>
          </cell>
          <cell r="Z217">
            <v>0</v>
          </cell>
        </row>
        <row r="218">
          <cell r="V218">
            <v>0</v>
          </cell>
          <cell r="W218">
            <v>0</v>
          </cell>
          <cell r="X218">
            <v>0</v>
          </cell>
          <cell r="Z218">
            <v>0</v>
          </cell>
        </row>
        <row r="219">
          <cell r="V219">
            <v>0</v>
          </cell>
          <cell r="W219">
            <v>0</v>
          </cell>
          <cell r="X219">
            <v>0</v>
          </cell>
          <cell r="Z219">
            <v>0</v>
          </cell>
        </row>
        <row r="220">
          <cell r="V220">
            <v>0</v>
          </cell>
          <cell r="W220">
            <v>0</v>
          </cell>
          <cell r="X220">
            <v>0</v>
          </cell>
          <cell r="Z220">
            <v>0</v>
          </cell>
        </row>
        <row r="221">
          <cell r="V221">
            <v>0</v>
          </cell>
          <cell r="W221">
            <v>0</v>
          </cell>
          <cell r="X221">
            <v>0</v>
          </cell>
          <cell r="Z221">
            <v>0</v>
          </cell>
        </row>
        <row r="222">
          <cell r="V222">
            <v>0</v>
          </cell>
          <cell r="W222">
            <v>0</v>
          </cell>
          <cell r="X222">
            <v>0</v>
          </cell>
          <cell r="Z222">
            <v>0</v>
          </cell>
        </row>
        <row r="223">
          <cell r="V223">
            <v>0</v>
          </cell>
          <cell r="W223">
            <v>0</v>
          </cell>
          <cell r="X223">
            <v>0</v>
          </cell>
          <cell r="Z223">
            <v>0</v>
          </cell>
        </row>
        <row r="224">
          <cell r="V224">
            <v>0</v>
          </cell>
          <cell r="W224">
            <v>0</v>
          </cell>
          <cell r="X224">
            <v>0</v>
          </cell>
          <cell r="Z224">
            <v>0</v>
          </cell>
        </row>
        <row r="225">
          <cell r="V225">
            <v>0</v>
          </cell>
          <cell r="W225">
            <v>0</v>
          </cell>
          <cell r="X225">
            <v>0</v>
          </cell>
          <cell r="Z225">
            <v>0</v>
          </cell>
        </row>
        <row r="226">
          <cell r="V226">
            <v>0</v>
          </cell>
          <cell r="W226">
            <v>0</v>
          </cell>
          <cell r="X226">
            <v>0</v>
          </cell>
          <cell r="Z226">
            <v>0</v>
          </cell>
        </row>
        <row r="227">
          <cell r="V227">
            <v>0</v>
          </cell>
          <cell r="W227">
            <v>0</v>
          </cell>
          <cell r="X227">
            <v>0</v>
          </cell>
          <cell r="Z227">
            <v>0</v>
          </cell>
        </row>
        <row r="228">
          <cell r="V228">
            <v>0</v>
          </cell>
          <cell r="W228">
            <v>0</v>
          </cell>
          <cell r="X228">
            <v>0</v>
          </cell>
          <cell r="Z228">
            <v>0</v>
          </cell>
        </row>
        <row r="229">
          <cell r="V229">
            <v>0</v>
          </cell>
          <cell r="W229">
            <v>0</v>
          </cell>
          <cell r="X229">
            <v>0</v>
          </cell>
          <cell r="Z229">
            <v>0</v>
          </cell>
        </row>
        <row r="230">
          <cell r="V230">
            <v>0</v>
          </cell>
          <cell r="W230">
            <v>0</v>
          </cell>
          <cell r="X230">
            <v>0</v>
          </cell>
          <cell r="Z230">
            <v>0</v>
          </cell>
        </row>
        <row r="231">
          <cell r="V231">
            <v>0</v>
          </cell>
          <cell r="W231">
            <v>0</v>
          </cell>
          <cell r="X231">
            <v>0</v>
          </cell>
          <cell r="Z231">
            <v>0</v>
          </cell>
        </row>
        <row r="232">
          <cell r="V232">
            <v>0</v>
          </cell>
          <cell r="W232">
            <v>0</v>
          </cell>
          <cell r="X232">
            <v>0</v>
          </cell>
          <cell r="Z232">
            <v>0</v>
          </cell>
        </row>
        <row r="233">
          <cell r="V233">
            <v>0</v>
          </cell>
          <cell r="W233">
            <v>0</v>
          </cell>
          <cell r="X233">
            <v>0</v>
          </cell>
          <cell r="Z233">
            <v>0</v>
          </cell>
        </row>
        <row r="234">
          <cell r="V234">
            <v>0</v>
          </cell>
          <cell r="W234">
            <v>0</v>
          </cell>
          <cell r="X234">
            <v>0</v>
          </cell>
          <cell r="Z234">
            <v>0</v>
          </cell>
        </row>
        <row r="235">
          <cell r="V235">
            <v>0</v>
          </cell>
          <cell r="W235">
            <v>0</v>
          </cell>
          <cell r="X235">
            <v>0</v>
          </cell>
          <cell r="Z235">
            <v>0</v>
          </cell>
        </row>
        <row r="236">
          <cell r="V236">
            <v>0</v>
          </cell>
          <cell r="W236">
            <v>0</v>
          </cell>
          <cell r="X236">
            <v>0</v>
          </cell>
          <cell r="Z236">
            <v>0</v>
          </cell>
        </row>
        <row r="237">
          <cell r="V237">
            <v>0</v>
          </cell>
          <cell r="W237">
            <v>0</v>
          </cell>
          <cell r="X237">
            <v>0</v>
          </cell>
          <cell r="Z237">
            <v>0</v>
          </cell>
        </row>
        <row r="238">
          <cell r="V238">
            <v>0</v>
          </cell>
          <cell r="W238">
            <v>0</v>
          </cell>
          <cell r="X238">
            <v>0</v>
          </cell>
          <cell r="Z238">
            <v>0</v>
          </cell>
        </row>
        <row r="239">
          <cell r="V239">
            <v>0</v>
          </cell>
          <cell r="W239">
            <v>0</v>
          </cell>
          <cell r="X239">
            <v>0</v>
          </cell>
          <cell r="Z239">
            <v>0</v>
          </cell>
        </row>
        <row r="240">
          <cell r="V240">
            <v>0</v>
          </cell>
          <cell r="W240">
            <v>0</v>
          </cell>
          <cell r="X240">
            <v>0</v>
          </cell>
          <cell r="Z240">
            <v>0</v>
          </cell>
        </row>
        <row r="241">
          <cell r="V241">
            <v>0</v>
          </cell>
          <cell r="W241">
            <v>0</v>
          </cell>
          <cell r="X241">
            <v>0</v>
          </cell>
          <cell r="Z241">
            <v>0</v>
          </cell>
        </row>
        <row r="242">
          <cell r="V242">
            <v>0</v>
          </cell>
          <cell r="W242">
            <v>0</v>
          </cell>
          <cell r="X242">
            <v>0</v>
          </cell>
          <cell r="Z242">
            <v>0</v>
          </cell>
        </row>
        <row r="243">
          <cell r="V243">
            <v>0</v>
          </cell>
          <cell r="W243">
            <v>0</v>
          </cell>
          <cell r="X243">
            <v>0</v>
          </cell>
          <cell r="Z243">
            <v>0</v>
          </cell>
        </row>
        <row r="244">
          <cell r="V244">
            <v>0</v>
          </cell>
          <cell r="W244">
            <v>0</v>
          </cell>
          <cell r="X244">
            <v>0</v>
          </cell>
          <cell r="Z244">
            <v>0</v>
          </cell>
        </row>
        <row r="245">
          <cell r="V245">
            <v>0</v>
          </cell>
          <cell r="W245">
            <v>0</v>
          </cell>
          <cell r="X245">
            <v>0</v>
          </cell>
          <cell r="Z245">
            <v>0</v>
          </cell>
        </row>
        <row r="246">
          <cell r="V246">
            <v>0</v>
          </cell>
          <cell r="W246">
            <v>0</v>
          </cell>
          <cell r="X246">
            <v>0</v>
          </cell>
          <cell r="Z246">
            <v>0</v>
          </cell>
        </row>
        <row r="247">
          <cell r="V247">
            <v>0</v>
          </cell>
          <cell r="W247">
            <v>0</v>
          </cell>
          <cell r="X247">
            <v>0</v>
          </cell>
          <cell r="Z247">
            <v>0</v>
          </cell>
        </row>
        <row r="248">
          <cell r="V248">
            <v>0</v>
          </cell>
          <cell r="W248">
            <v>0</v>
          </cell>
          <cell r="X248">
            <v>0</v>
          </cell>
          <cell r="Z248">
            <v>0</v>
          </cell>
        </row>
        <row r="249">
          <cell r="V249">
            <v>0</v>
          </cell>
          <cell r="W249">
            <v>0</v>
          </cell>
          <cell r="X249">
            <v>0</v>
          </cell>
          <cell r="Z249">
            <v>0</v>
          </cell>
        </row>
        <row r="250">
          <cell r="V250">
            <v>0</v>
          </cell>
          <cell r="W250">
            <v>0</v>
          </cell>
          <cell r="X250">
            <v>0</v>
          </cell>
          <cell r="Z250">
            <v>0</v>
          </cell>
        </row>
        <row r="251">
          <cell r="V251">
            <v>0</v>
          </cell>
          <cell r="W251">
            <v>0</v>
          </cell>
          <cell r="X251">
            <v>0</v>
          </cell>
          <cell r="Z251">
            <v>0</v>
          </cell>
        </row>
        <row r="252">
          <cell r="V252">
            <v>0</v>
          </cell>
          <cell r="W252">
            <v>0</v>
          </cell>
          <cell r="X252">
            <v>0</v>
          </cell>
          <cell r="Z252">
            <v>0</v>
          </cell>
        </row>
        <row r="253">
          <cell r="V253">
            <v>0</v>
          </cell>
          <cell r="W253">
            <v>0</v>
          </cell>
          <cell r="X253">
            <v>0</v>
          </cell>
          <cell r="Z253">
            <v>0</v>
          </cell>
        </row>
        <row r="254">
          <cell r="V254">
            <v>0</v>
          </cell>
          <cell r="W254">
            <v>0</v>
          </cell>
          <cell r="X254">
            <v>0</v>
          </cell>
          <cell r="Z254">
            <v>0</v>
          </cell>
        </row>
        <row r="255">
          <cell r="V255">
            <v>0</v>
          </cell>
          <cell r="W255">
            <v>0</v>
          </cell>
          <cell r="X255">
            <v>0</v>
          </cell>
          <cell r="Z255">
            <v>0</v>
          </cell>
        </row>
        <row r="256">
          <cell r="V256">
            <v>0</v>
          </cell>
          <cell r="W256">
            <v>0</v>
          </cell>
          <cell r="X256">
            <v>0</v>
          </cell>
          <cell r="Z256">
            <v>0</v>
          </cell>
        </row>
        <row r="257">
          <cell r="V257">
            <v>0</v>
          </cell>
          <cell r="W257">
            <v>0</v>
          </cell>
          <cell r="X257">
            <v>0</v>
          </cell>
          <cell r="Z257">
            <v>0</v>
          </cell>
        </row>
        <row r="258">
          <cell r="V258">
            <v>0</v>
          </cell>
          <cell r="W258">
            <v>0</v>
          </cell>
          <cell r="X258">
            <v>0</v>
          </cell>
          <cell r="Z258">
            <v>0</v>
          </cell>
        </row>
        <row r="259">
          <cell r="V259">
            <v>0</v>
          </cell>
          <cell r="W259">
            <v>0</v>
          </cell>
          <cell r="X259">
            <v>0</v>
          </cell>
          <cell r="Z259">
            <v>0</v>
          </cell>
        </row>
        <row r="260">
          <cell r="V260">
            <v>0</v>
          </cell>
          <cell r="W260">
            <v>0</v>
          </cell>
          <cell r="X260">
            <v>0</v>
          </cell>
          <cell r="Z260">
            <v>0</v>
          </cell>
        </row>
        <row r="261">
          <cell r="V261">
            <v>0</v>
          </cell>
          <cell r="W261">
            <v>0</v>
          </cell>
          <cell r="X261">
            <v>0</v>
          </cell>
          <cell r="Z261">
            <v>0</v>
          </cell>
        </row>
        <row r="262">
          <cell r="V262">
            <v>0</v>
          </cell>
          <cell r="W262">
            <v>0</v>
          </cell>
          <cell r="X262">
            <v>0</v>
          </cell>
          <cell r="Z262">
            <v>0</v>
          </cell>
        </row>
        <row r="263">
          <cell r="V263">
            <v>0</v>
          </cell>
          <cell r="W263">
            <v>0</v>
          </cell>
          <cell r="X263">
            <v>0</v>
          </cell>
          <cell r="Z263">
            <v>0</v>
          </cell>
        </row>
        <row r="264">
          <cell r="V264">
            <v>0</v>
          </cell>
          <cell r="W264">
            <v>0</v>
          </cell>
          <cell r="X264">
            <v>0</v>
          </cell>
          <cell r="Z264">
            <v>0</v>
          </cell>
        </row>
        <row r="265">
          <cell r="V265">
            <v>0</v>
          </cell>
          <cell r="W265">
            <v>0</v>
          </cell>
          <cell r="X265">
            <v>0</v>
          </cell>
          <cell r="Z265">
            <v>0</v>
          </cell>
        </row>
        <row r="266">
          <cell r="V266">
            <v>0</v>
          </cell>
          <cell r="W266">
            <v>0</v>
          </cell>
          <cell r="X266">
            <v>0</v>
          </cell>
          <cell r="Z266">
            <v>0</v>
          </cell>
        </row>
        <row r="267">
          <cell r="V267">
            <v>0</v>
          </cell>
          <cell r="W267">
            <v>0</v>
          </cell>
          <cell r="X267">
            <v>0</v>
          </cell>
          <cell r="Z267">
            <v>0</v>
          </cell>
        </row>
        <row r="268">
          <cell r="V268">
            <v>0</v>
          </cell>
          <cell r="W268">
            <v>0</v>
          </cell>
          <cell r="X268">
            <v>0</v>
          </cell>
          <cell r="Z268">
            <v>0</v>
          </cell>
        </row>
        <row r="269">
          <cell r="V269">
            <v>0</v>
          </cell>
          <cell r="W269">
            <v>0</v>
          </cell>
          <cell r="X269">
            <v>0</v>
          </cell>
          <cell r="Z269">
            <v>0</v>
          </cell>
        </row>
        <row r="270">
          <cell r="V270">
            <v>0</v>
          </cell>
          <cell r="W270">
            <v>0</v>
          </cell>
          <cell r="X270">
            <v>0</v>
          </cell>
          <cell r="Z270">
            <v>0</v>
          </cell>
        </row>
        <row r="271">
          <cell r="V271">
            <v>0</v>
          </cell>
          <cell r="W271">
            <v>0</v>
          </cell>
          <cell r="X271">
            <v>0</v>
          </cell>
          <cell r="Z271">
            <v>0</v>
          </cell>
        </row>
        <row r="272">
          <cell r="V272">
            <v>0</v>
          </cell>
          <cell r="W272">
            <v>0</v>
          </cell>
          <cell r="X272">
            <v>0</v>
          </cell>
          <cell r="Z272">
            <v>0</v>
          </cell>
        </row>
        <row r="273">
          <cell r="V273">
            <v>0</v>
          </cell>
          <cell r="W273">
            <v>0</v>
          </cell>
          <cell r="X273">
            <v>0</v>
          </cell>
          <cell r="Z273">
            <v>0</v>
          </cell>
        </row>
        <row r="274">
          <cell r="V274">
            <v>0</v>
          </cell>
          <cell r="W274">
            <v>0</v>
          </cell>
          <cell r="X274">
            <v>0</v>
          </cell>
          <cell r="Z274">
            <v>0</v>
          </cell>
        </row>
        <row r="275">
          <cell r="V275">
            <v>0</v>
          </cell>
          <cell r="W275">
            <v>0</v>
          </cell>
          <cell r="X275">
            <v>0</v>
          </cell>
          <cell r="Z275">
            <v>0</v>
          </cell>
        </row>
        <row r="276">
          <cell r="V276">
            <v>0</v>
          </cell>
          <cell r="W276">
            <v>0</v>
          </cell>
          <cell r="X276">
            <v>0</v>
          </cell>
          <cell r="Z276">
            <v>0</v>
          </cell>
        </row>
        <row r="277">
          <cell r="V277">
            <v>0</v>
          </cell>
          <cell r="W277">
            <v>0</v>
          </cell>
          <cell r="X277">
            <v>0</v>
          </cell>
          <cell r="Z277">
            <v>0</v>
          </cell>
        </row>
        <row r="278">
          <cell r="V278">
            <v>0</v>
          </cell>
          <cell r="W278">
            <v>0</v>
          </cell>
          <cell r="X278">
            <v>0</v>
          </cell>
          <cell r="Z278">
            <v>0</v>
          </cell>
        </row>
        <row r="279">
          <cell r="V279">
            <v>0</v>
          </cell>
          <cell r="W279">
            <v>0</v>
          </cell>
          <cell r="X279">
            <v>0</v>
          </cell>
          <cell r="Z279">
            <v>0</v>
          </cell>
        </row>
        <row r="280">
          <cell r="V280">
            <v>0</v>
          </cell>
          <cell r="W280">
            <v>0</v>
          </cell>
          <cell r="X280">
            <v>0</v>
          </cell>
          <cell r="Z280">
            <v>0</v>
          </cell>
        </row>
        <row r="281">
          <cell r="V281">
            <v>0</v>
          </cell>
          <cell r="W281">
            <v>0</v>
          </cell>
          <cell r="X281">
            <v>0</v>
          </cell>
          <cell r="Z281">
            <v>0</v>
          </cell>
        </row>
        <row r="282">
          <cell r="V282">
            <v>0</v>
          </cell>
          <cell r="W282">
            <v>0</v>
          </cell>
          <cell r="X282">
            <v>0</v>
          </cell>
          <cell r="Z282">
            <v>0</v>
          </cell>
        </row>
        <row r="283">
          <cell r="V283">
            <v>0</v>
          </cell>
          <cell r="W283">
            <v>0</v>
          </cell>
          <cell r="X283">
            <v>0</v>
          </cell>
          <cell r="Z283">
            <v>0</v>
          </cell>
        </row>
        <row r="284">
          <cell r="V284">
            <v>0</v>
          </cell>
          <cell r="W284">
            <v>0</v>
          </cell>
          <cell r="X284">
            <v>0</v>
          </cell>
          <cell r="Z284">
            <v>0</v>
          </cell>
        </row>
        <row r="285">
          <cell r="V285">
            <v>0</v>
          </cell>
          <cell r="W285">
            <v>0</v>
          </cell>
          <cell r="X285">
            <v>0</v>
          </cell>
          <cell r="Z285">
            <v>0</v>
          </cell>
        </row>
        <row r="286">
          <cell r="V286">
            <v>0</v>
          </cell>
          <cell r="W286">
            <v>0</v>
          </cell>
          <cell r="X286">
            <v>0</v>
          </cell>
          <cell r="Z286">
            <v>0</v>
          </cell>
        </row>
        <row r="287">
          <cell r="V287">
            <v>0</v>
          </cell>
          <cell r="W287">
            <v>0</v>
          </cell>
          <cell r="X287">
            <v>0</v>
          </cell>
          <cell r="Z287">
            <v>0</v>
          </cell>
        </row>
        <row r="288">
          <cell r="V288">
            <v>0</v>
          </cell>
          <cell r="W288">
            <v>0</v>
          </cell>
          <cell r="X288">
            <v>0</v>
          </cell>
          <cell r="Z288">
            <v>0</v>
          </cell>
        </row>
        <row r="289">
          <cell r="V289">
            <v>0</v>
          </cell>
          <cell r="W289">
            <v>0</v>
          </cell>
          <cell r="X289">
            <v>0</v>
          </cell>
          <cell r="Z289">
            <v>0</v>
          </cell>
        </row>
        <row r="290">
          <cell r="V290">
            <v>0</v>
          </cell>
          <cell r="W290">
            <v>0</v>
          </cell>
          <cell r="X290">
            <v>0</v>
          </cell>
          <cell r="Z290">
            <v>0</v>
          </cell>
        </row>
        <row r="291">
          <cell r="V291">
            <v>0</v>
          </cell>
          <cell r="W291">
            <v>0</v>
          </cell>
          <cell r="X291">
            <v>0</v>
          </cell>
          <cell r="Z291">
            <v>0</v>
          </cell>
        </row>
        <row r="292">
          <cell r="V292">
            <v>0</v>
          </cell>
          <cell r="W292">
            <v>0</v>
          </cell>
          <cell r="X292">
            <v>0</v>
          </cell>
          <cell r="Z292">
            <v>0</v>
          </cell>
        </row>
        <row r="293">
          <cell r="V293">
            <v>0</v>
          </cell>
          <cell r="W293">
            <v>0</v>
          </cell>
          <cell r="X293">
            <v>0</v>
          </cell>
          <cell r="Z293">
            <v>0</v>
          </cell>
        </row>
        <row r="294">
          <cell r="V294">
            <v>0</v>
          </cell>
          <cell r="W294">
            <v>0</v>
          </cell>
          <cell r="X294">
            <v>0</v>
          </cell>
          <cell r="Z294">
            <v>0</v>
          </cell>
        </row>
        <row r="295">
          <cell r="V295">
            <v>0</v>
          </cell>
          <cell r="W295">
            <v>0</v>
          </cell>
          <cell r="X295">
            <v>0</v>
          </cell>
          <cell r="Z295">
            <v>0</v>
          </cell>
        </row>
        <row r="296">
          <cell r="V296">
            <v>0</v>
          </cell>
          <cell r="W296">
            <v>0</v>
          </cell>
          <cell r="X296">
            <v>0</v>
          </cell>
          <cell r="Z296">
            <v>0</v>
          </cell>
        </row>
        <row r="297">
          <cell r="V297">
            <v>0</v>
          </cell>
          <cell r="W297">
            <v>0</v>
          </cell>
          <cell r="X297">
            <v>0</v>
          </cell>
          <cell r="Z297">
            <v>0</v>
          </cell>
        </row>
        <row r="298">
          <cell r="V298">
            <v>0</v>
          </cell>
          <cell r="W298">
            <v>0</v>
          </cell>
          <cell r="X298">
            <v>0</v>
          </cell>
          <cell r="Z298">
            <v>0</v>
          </cell>
        </row>
        <row r="299">
          <cell r="V299">
            <v>0</v>
          </cell>
          <cell r="W299">
            <v>0</v>
          </cell>
          <cell r="X299">
            <v>0</v>
          </cell>
          <cell r="Z299">
            <v>0</v>
          </cell>
        </row>
        <row r="300">
          <cell r="V300">
            <v>0</v>
          </cell>
          <cell r="W300">
            <v>0</v>
          </cell>
          <cell r="X300">
            <v>0</v>
          </cell>
          <cell r="Z300">
            <v>0</v>
          </cell>
        </row>
        <row r="301">
          <cell r="V301">
            <v>0</v>
          </cell>
          <cell r="W301">
            <v>0</v>
          </cell>
          <cell r="X301">
            <v>0</v>
          </cell>
          <cell r="Z301">
            <v>0</v>
          </cell>
        </row>
        <row r="302">
          <cell r="V302">
            <v>0</v>
          </cell>
          <cell r="W302">
            <v>0</v>
          </cell>
          <cell r="X302">
            <v>0</v>
          </cell>
          <cell r="Z302">
            <v>0</v>
          </cell>
        </row>
        <row r="303">
          <cell r="V303">
            <v>0</v>
          </cell>
          <cell r="W303">
            <v>0</v>
          </cell>
          <cell r="X303">
            <v>0</v>
          </cell>
          <cell r="Z303">
            <v>0</v>
          </cell>
        </row>
        <row r="304">
          <cell r="V304">
            <v>0</v>
          </cell>
          <cell r="W304">
            <v>0</v>
          </cell>
          <cell r="X304">
            <v>0</v>
          </cell>
          <cell r="Z304">
            <v>0</v>
          </cell>
        </row>
        <row r="305">
          <cell r="V305">
            <v>0</v>
          </cell>
          <cell r="W305">
            <v>0</v>
          </cell>
          <cell r="X305">
            <v>0</v>
          </cell>
          <cell r="Z305">
            <v>0</v>
          </cell>
        </row>
        <row r="306">
          <cell r="V306">
            <v>0</v>
          </cell>
          <cell r="W306">
            <v>0</v>
          </cell>
          <cell r="X306">
            <v>0</v>
          </cell>
          <cell r="Z306">
            <v>0</v>
          </cell>
        </row>
        <row r="307">
          <cell r="V307">
            <v>0</v>
          </cell>
          <cell r="W307">
            <v>0</v>
          </cell>
          <cell r="X307">
            <v>0</v>
          </cell>
          <cell r="Z307">
            <v>0</v>
          </cell>
        </row>
        <row r="308">
          <cell r="V308">
            <v>0</v>
          </cell>
          <cell r="W308">
            <v>0</v>
          </cell>
          <cell r="X308">
            <v>0</v>
          </cell>
          <cell r="Z308">
            <v>0</v>
          </cell>
        </row>
        <row r="309">
          <cell r="V309">
            <v>0</v>
          </cell>
          <cell r="W309">
            <v>0</v>
          </cell>
          <cell r="X309">
            <v>0</v>
          </cell>
          <cell r="Z309">
            <v>0</v>
          </cell>
        </row>
        <row r="310">
          <cell r="V310">
            <v>0</v>
          </cell>
          <cell r="W310">
            <v>0</v>
          </cell>
          <cell r="X310">
            <v>0</v>
          </cell>
          <cell r="Z310">
            <v>0</v>
          </cell>
        </row>
        <row r="311">
          <cell r="V311">
            <v>0</v>
          </cell>
          <cell r="W311">
            <v>0</v>
          </cell>
          <cell r="X311">
            <v>0</v>
          </cell>
          <cell r="Z311">
            <v>0</v>
          </cell>
        </row>
        <row r="312">
          <cell r="V312">
            <v>0</v>
          </cell>
          <cell r="W312">
            <v>0</v>
          </cell>
          <cell r="X312">
            <v>0</v>
          </cell>
          <cell r="Z312">
            <v>0</v>
          </cell>
        </row>
        <row r="313">
          <cell r="V313">
            <v>0</v>
          </cell>
          <cell r="W313">
            <v>0</v>
          </cell>
          <cell r="X313">
            <v>0</v>
          </cell>
          <cell r="Z313">
            <v>0</v>
          </cell>
        </row>
        <row r="314">
          <cell r="V314">
            <v>0</v>
          </cell>
          <cell r="W314">
            <v>0</v>
          </cell>
          <cell r="X314">
            <v>0</v>
          </cell>
          <cell r="Z314">
            <v>0</v>
          </cell>
        </row>
        <row r="315">
          <cell r="V315">
            <v>0</v>
          </cell>
          <cell r="W315">
            <v>0</v>
          </cell>
          <cell r="X315">
            <v>0</v>
          </cell>
          <cell r="Z315">
            <v>0</v>
          </cell>
        </row>
        <row r="316">
          <cell r="V316">
            <v>0</v>
          </cell>
          <cell r="W316">
            <v>0</v>
          </cell>
          <cell r="X316">
            <v>0</v>
          </cell>
          <cell r="Z316">
            <v>0</v>
          </cell>
        </row>
        <row r="317">
          <cell r="V317">
            <v>0</v>
          </cell>
          <cell r="W317">
            <v>0</v>
          </cell>
          <cell r="X317">
            <v>0</v>
          </cell>
          <cell r="Z317">
            <v>0</v>
          </cell>
        </row>
        <row r="318">
          <cell r="V318">
            <v>0</v>
          </cell>
          <cell r="W318">
            <v>0</v>
          </cell>
          <cell r="X318">
            <v>0</v>
          </cell>
          <cell r="Z318">
            <v>0</v>
          </cell>
        </row>
        <row r="319">
          <cell r="V319">
            <v>0</v>
          </cell>
          <cell r="W319">
            <v>0</v>
          </cell>
          <cell r="X319">
            <v>0</v>
          </cell>
          <cell r="Z319">
            <v>0</v>
          </cell>
        </row>
        <row r="320">
          <cell r="V320">
            <v>0</v>
          </cell>
          <cell r="W320">
            <v>0</v>
          </cell>
          <cell r="X320">
            <v>0</v>
          </cell>
          <cell r="Z320">
            <v>0</v>
          </cell>
        </row>
        <row r="321">
          <cell r="V321">
            <v>0</v>
          </cell>
          <cell r="W321">
            <v>0</v>
          </cell>
          <cell r="X321">
            <v>0</v>
          </cell>
          <cell r="Z321">
            <v>0</v>
          </cell>
        </row>
        <row r="322">
          <cell r="V322">
            <v>0</v>
          </cell>
          <cell r="W322">
            <v>0</v>
          </cell>
          <cell r="X322">
            <v>0</v>
          </cell>
          <cell r="Z322">
            <v>0</v>
          </cell>
        </row>
        <row r="323">
          <cell r="V323">
            <v>0</v>
          </cell>
          <cell r="W323">
            <v>0</v>
          </cell>
          <cell r="X323">
            <v>0</v>
          </cell>
          <cell r="Z323">
            <v>0</v>
          </cell>
        </row>
        <row r="324">
          <cell r="V324">
            <v>0</v>
          </cell>
          <cell r="W324">
            <v>0</v>
          </cell>
          <cell r="X324">
            <v>0</v>
          </cell>
          <cell r="Z324">
            <v>0</v>
          </cell>
        </row>
        <row r="325">
          <cell r="V325">
            <v>0</v>
          </cell>
          <cell r="W325">
            <v>0</v>
          </cell>
          <cell r="X325">
            <v>0</v>
          </cell>
          <cell r="Z325">
            <v>0</v>
          </cell>
        </row>
        <row r="326">
          <cell r="V326">
            <v>0</v>
          </cell>
          <cell r="W326">
            <v>0</v>
          </cell>
          <cell r="X326">
            <v>0</v>
          </cell>
          <cell r="Z326">
            <v>0</v>
          </cell>
        </row>
        <row r="327">
          <cell r="V327">
            <v>0</v>
          </cell>
          <cell r="W327">
            <v>0</v>
          </cell>
          <cell r="X327">
            <v>0</v>
          </cell>
          <cell r="Z327">
            <v>0</v>
          </cell>
        </row>
        <row r="328">
          <cell r="V328">
            <v>0</v>
          </cell>
          <cell r="W328">
            <v>0</v>
          </cell>
          <cell r="X328">
            <v>0</v>
          </cell>
          <cell r="Z328">
            <v>0</v>
          </cell>
        </row>
        <row r="329">
          <cell r="V329">
            <v>0</v>
          </cell>
          <cell r="W329">
            <v>0</v>
          </cell>
          <cell r="X329">
            <v>0</v>
          </cell>
          <cell r="Z329">
            <v>0</v>
          </cell>
        </row>
        <row r="330">
          <cell r="V330">
            <v>0</v>
          </cell>
          <cell r="W330">
            <v>0</v>
          </cell>
          <cell r="X330">
            <v>0</v>
          </cell>
          <cell r="Z330">
            <v>0</v>
          </cell>
        </row>
        <row r="331">
          <cell r="V331">
            <v>0</v>
          </cell>
          <cell r="W331">
            <v>0</v>
          </cell>
          <cell r="X331">
            <v>0</v>
          </cell>
          <cell r="Z331">
            <v>0</v>
          </cell>
        </row>
        <row r="332">
          <cell r="V332">
            <v>0</v>
          </cell>
          <cell r="W332">
            <v>0</v>
          </cell>
          <cell r="X332">
            <v>0</v>
          </cell>
          <cell r="Z332">
            <v>0</v>
          </cell>
        </row>
        <row r="333">
          <cell r="V333">
            <v>0</v>
          </cell>
          <cell r="W333">
            <v>0</v>
          </cell>
          <cell r="X333">
            <v>0</v>
          </cell>
          <cell r="Z333">
            <v>0</v>
          </cell>
        </row>
        <row r="334">
          <cell r="V334">
            <v>0</v>
          </cell>
          <cell r="W334">
            <v>0</v>
          </cell>
          <cell r="X334">
            <v>0</v>
          </cell>
          <cell r="Z334">
            <v>0</v>
          </cell>
        </row>
        <row r="335">
          <cell r="V335">
            <v>0</v>
          </cell>
          <cell r="W335">
            <v>0</v>
          </cell>
          <cell r="X335">
            <v>0</v>
          </cell>
          <cell r="Z335">
            <v>0</v>
          </cell>
        </row>
        <row r="336">
          <cell r="V336">
            <v>0</v>
          </cell>
          <cell r="W336">
            <v>0</v>
          </cell>
          <cell r="X336">
            <v>0</v>
          </cell>
          <cell r="Z336">
            <v>0</v>
          </cell>
        </row>
        <row r="337">
          <cell r="V337">
            <v>0</v>
          </cell>
          <cell r="W337">
            <v>0</v>
          </cell>
          <cell r="X337">
            <v>0</v>
          </cell>
          <cell r="Z337">
            <v>0</v>
          </cell>
        </row>
        <row r="338">
          <cell r="V338">
            <v>0</v>
          </cell>
          <cell r="W338">
            <v>0</v>
          </cell>
          <cell r="X338">
            <v>0</v>
          </cell>
          <cell r="Z338">
            <v>0</v>
          </cell>
        </row>
        <row r="339">
          <cell r="V339">
            <v>0</v>
          </cell>
          <cell r="W339">
            <v>0</v>
          </cell>
          <cell r="X339">
            <v>0</v>
          </cell>
          <cell r="Z339">
            <v>0</v>
          </cell>
        </row>
        <row r="340">
          <cell r="V340">
            <v>0</v>
          </cell>
          <cell r="W340">
            <v>0</v>
          </cell>
          <cell r="X340">
            <v>0</v>
          </cell>
          <cell r="Z340">
            <v>0</v>
          </cell>
        </row>
        <row r="341">
          <cell r="V341">
            <v>0</v>
          </cell>
          <cell r="W341">
            <v>0</v>
          </cell>
          <cell r="X341">
            <v>0</v>
          </cell>
          <cell r="Z341">
            <v>0</v>
          </cell>
        </row>
        <row r="342">
          <cell r="V342">
            <v>0</v>
          </cell>
          <cell r="W342">
            <v>0</v>
          </cell>
          <cell r="X342">
            <v>0</v>
          </cell>
          <cell r="Z342">
            <v>0</v>
          </cell>
        </row>
        <row r="343">
          <cell r="V343">
            <v>0</v>
          </cell>
          <cell r="W343">
            <v>0</v>
          </cell>
          <cell r="X343">
            <v>0</v>
          </cell>
          <cell r="Z343">
            <v>0</v>
          </cell>
        </row>
        <row r="344">
          <cell r="V344">
            <v>0</v>
          </cell>
          <cell r="W344">
            <v>0</v>
          </cell>
          <cell r="X344">
            <v>0</v>
          </cell>
          <cell r="Z344">
            <v>0</v>
          </cell>
        </row>
        <row r="345">
          <cell r="V345">
            <v>0</v>
          </cell>
          <cell r="W345">
            <v>0</v>
          </cell>
          <cell r="X345">
            <v>0</v>
          </cell>
          <cell r="Z345">
            <v>0</v>
          </cell>
        </row>
        <row r="346">
          <cell r="V346">
            <v>0</v>
          </cell>
          <cell r="W346">
            <v>0</v>
          </cell>
          <cell r="X346">
            <v>0</v>
          </cell>
          <cell r="Z346">
            <v>0</v>
          </cell>
        </row>
        <row r="347">
          <cell r="V347">
            <v>0</v>
          </cell>
          <cell r="W347">
            <v>0</v>
          </cell>
          <cell r="X347">
            <v>0</v>
          </cell>
          <cell r="Z347">
            <v>0</v>
          </cell>
        </row>
        <row r="348">
          <cell r="V348">
            <v>0</v>
          </cell>
          <cell r="W348">
            <v>0</v>
          </cell>
          <cell r="X348">
            <v>0</v>
          </cell>
          <cell r="Z348">
            <v>0</v>
          </cell>
        </row>
        <row r="349">
          <cell r="V349">
            <v>0</v>
          </cell>
          <cell r="W349">
            <v>0</v>
          </cell>
          <cell r="X349">
            <v>0</v>
          </cell>
          <cell r="Z349">
            <v>0</v>
          </cell>
        </row>
        <row r="350">
          <cell r="V350">
            <v>0</v>
          </cell>
          <cell r="W350">
            <v>0</v>
          </cell>
          <cell r="X350">
            <v>0</v>
          </cell>
          <cell r="Z350">
            <v>0</v>
          </cell>
        </row>
        <row r="351">
          <cell r="V351">
            <v>0</v>
          </cell>
          <cell r="W351">
            <v>0</v>
          </cell>
          <cell r="X351">
            <v>0</v>
          </cell>
          <cell r="Z351">
            <v>0</v>
          </cell>
        </row>
        <row r="352">
          <cell r="V352">
            <v>0</v>
          </cell>
          <cell r="W352">
            <v>0</v>
          </cell>
          <cell r="X352">
            <v>0</v>
          </cell>
          <cell r="Z352">
            <v>0</v>
          </cell>
        </row>
        <row r="353">
          <cell r="V353">
            <v>0</v>
          </cell>
          <cell r="W353">
            <v>0</v>
          </cell>
          <cell r="X353">
            <v>0</v>
          </cell>
          <cell r="Z353">
            <v>0</v>
          </cell>
        </row>
        <row r="354">
          <cell r="V354">
            <v>0</v>
          </cell>
          <cell r="W354">
            <v>0</v>
          </cell>
          <cell r="X354">
            <v>0</v>
          </cell>
          <cell r="Z354">
            <v>0</v>
          </cell>
        </row>
        <row r="355">
          <cell r="V355">
            <v>0</v>
          </cell>
          <cell r="W355">
            <v>0</v>
          </cell>
          <cell r="X355">
            <v>0</v>
          </cell>
          <cell r="Z355">
            <v>0</v>
          </cell>
        </row>
        <row r="356">
          <cell r="V356">
            <v>0</v>
          </cell>
          <cell r="W356">
            <v>0</v>
          </cell>
          <cell r="X356">
            <v>0</v>
          </cell>
          <cell r="Z356">
            <v>0</v>
          </cell>
        </row>
        <row r="357">
          <cell r="V357">
            <v>0</v>
          </cell>
          <cell r="W357">
            <v>0</v>
          </cell>
          <cell r="X357">
            <v>0</v>
          </cell>
          <cell r="Z357">
            <v>0</v>
          </cell>
        </row>
        <row r="358">
          <cell r="V358">
            <v>0</v>
          </cell>
          <cell r="W358">
            <v>0</v>
          </cell>
          <cell r="X358">
            <v>0</v>
          </cell>
          <cell r="Z358">
            <v>0</v>
          </cell>
        </row>
        <row r="359">
          <cell r="V359">
            <v>0</v>
          </cell>
          <cell r="W359">
            <v>0</v>
          </cell>
          <cell r="X359">
            <v>0</v>
          </cell>
          <cell r="Z359">
            <v>0</v>
          </cell>
        </row>
        <row r="360">
          <cell r="V360">
            <v>0</v>
          </cell>
          <cell r="W360">
            <v>0</v>
          </cell>
          <cell r="X360">
            <v>0</v>
          </cell>
          <cell r="Z360">
            <v>0</v>
          </cell>
        </row>
        <row r="361">
          <cell r="V361">
            <v>0</v>
          </cell>
          <cell r="W361">
            <v>0</v>
          </cell>
          <cell r="X361">
            <v>0</v>
          </cell>
          <cell r="Z361">
            <v>0</v>
          </cell>
        </row>
        <row r="362">
          <cell r="V362">
            <v>0</v>
          </cell>
          <cell r="W362">
            <v>0</v>
          </cell>
          <cell r="X362">
            <v>0</v>
          </cell>
          <cell r="Z362">
            <v>0</v>
          </cell>
        </row>
        <row r="363">
          <cell r="V363">
            <v>0</v>
          </cell>
          <cell r="W363">
            <v>0</v>
          </cell>
          <cell r="X363">
            <v>0</v>
          </cell>
          <cell r="Z363">
            <v>0</v>
          </cell>
        </row>
        <row r="364">
          <cell r="V364">
            <v>0</v>
          </cell>
          <cell r="W364">
            <v>0</v>
          </cell>
          <cell r="X364">
            <v>0</v>
          </cell>
          <cell r="Z364">
            <v>0</v>
          </cell>
        </row>
        <row r="365">
          <cell r="V365">
            <v>0</v>
          </cell>
          <cell r="W365">
            <v>0</v>
          </cell>
          <cell r="X365">
            <v>0</v>
          </cell>
          <cell r="Z365">
            <v>0</v>
          </cell>
        </row>
        <row r="366">
          <cell r="V366">
            <v>0</v>
          </cell>
          <cell r="W366">
            <v>0</v>
          </cell>
          <cell r="X366">
            <v>0</v>
          </cell>
          <cell r="Z366">
            <v>0</v>
          </cell>
        </row>
        <row r="367">
          <cell r="V367">
            <v>0</v>
          </cell>
          <cell r="W367">
            <v>0</v>
          </cell>
          <cell r="X367">
            <v>0</v>
          </cell>
          <cell r="Z367">
            <v>0</v>
          </cell>
        </row>
        <row r="368">
          <cell r="V368">
            <v>0</v>
          </cell>
          <cell r="W368">
            <v>0</v>
          </cell>
          <cell r="X368">
            <v>0</v>
          </cell>
          <cell r="Z368">
            <v>0</v>
          </cell>
        </row>
        <row r="369">
          <cell r="V369">
            <v>0</v>
          </cell>
          <cell r="W369">
            <v>0</v>
          </cell>
          <cell r="X369">
            <v>0</v>
          </cell>
          <cell r="Z369">
            <v>0</v>
          </cell>
        </row>
        <row r="370">
          <cell r="V370">
            <v>0</v>
          </cell>
          <cell r="W370">
            <v>0</v>
          </cell>
          <cell r="X370">
            <v>0</v>
          </cell>
          <cell r="Z370">
            <v>0</v>
          </cell>
        </row>
        <row r="371">
          <cell r="V371">
            <v>0</v>
          </cell>
          <cell r="W371">
            <v>0</v>
          </cell>
          <cell r="X371">
            <v>0</v>
          </cell>
          <cell r="Z371">
            <v>0</v>
          </cell>
        </row>
        <row r="372">
          <cell r="V372">
            <v>0</v>
          </cell>
          <cell r="W372">
            <v>0</v>
          </cell>
          <cell r="X372">
            <v>0</v>
          </cell>
          <cell r="Z372">
            <v>0</v>
          </cell>
        </row>
        <row r="373">
          <cell r="V373">
            <v>0</v>
          </cell>
          <cell r="W373">
            <v>0</v>
          </cell>
          <cell r="X373">
            <v>0</v>
          </cell>
          <cell r="Z373">
            <v>0</v>
          </cell>
        </row>
        <row r="374">
          <cell r="V374">
            <v>0</v>
          </cell>
          <cell r="W374">
            <v>0</v>
          </cell>
          <cell r="X374">
            <v>0</v>
          </cell>
          <cell r="Z374">
            <v>0</v>
          </cell>
        </row>
        <row r="375">
          <cell r="V375">
            <v>0</v>
          </cell>
          <cell r="W375">
            <v>0</v>
          </cell>
          <cell r="X375">
            <v>0</v>
          </cell>
          <cell r="Z375">
            <v>0</v>
          </cell>
        </row>
        <row r="376">
          <cell r="V376">
            <v>0</v>
          </cell>
          <cell r="W376">
            <v>0</v>
          </cell>
          <cell r="X376">
            <v>0</v>
          </cell>
          <cell r="Z376">
            <v>0</v>
          </cell>
        </row>
        <row r="377">
          <cell r="V377">
            <v>0</v>
          </cell>
          <cell r="W377">
            <v>0</v>
          </cell>
          <cell r="X377">
            <v>0</v>
          </cell>
          <cell r="Z377">
            <v>0</v>
          </cell>
        </row>
        <row r="378">
          <cell r="V378">
            <v>0</v>
          </cell>
          <cell r="W378">
            <v>0</v>
          </cell>
          <cell r="X378">
            <v>0</v>
          </cell>
          <cell r="Z378">
            <v>0</v>
          </cell>
        </row>
        <row r="379">
          <cell r="V379">
            <v>0</v>
          </cell>
          <cell r="W379">
            <v>0</v>
          </cell>
          <cell r="X379">
            <v>0</v>
          </cell>
          <cell r="Z379">
            <v>0</v>
          </cell>
        </row>
        <row r="380">
          <cell r="V380">
            <v>0</v>
          </cell>
          <cell r="W380">
            <v>0</v>
          </cell>
          <cell r="X380">
            <v>0</v>
          </cell>
          <cell r="Z380">
            <v>0</v>
          </cell>
        </row>
        <row r="381">
          <cell r="V381">
            <v>0</v>
          </cell>
          <cell r="W381">
            <v>0</v>
          </cell>
          <cell r="X381">
            <v>0</v>
          </cell>
          <cell r="Z381">
            <v>0</v>
          </cell>
        </row>
        <row r="382">
          <cell r="V382">
            <v>0</v>
          </cell>
          <cell r="W382">
            <v>0</v>
          </cell>
          <cell r="X382">
            <v>0</v>
          </cell>
          <cell r="Z382">
            <v>0</v>
          </cell>
        </row>
        <row r="383">
          <cell r="V383">
            <v>0</v>
          </cell>
          <cell r="W383">
            <v>0</v>
          </cell>
          <cell r="X383">
            <v>0</v>
          </cell>
          <cell r="Z383">
            <v>0</v>
          </cell>
        </row>
        <row r="384">
          <cell r="V384">
            <v>0</v>
          </cell>
          <cell r="W384">
            <v>0</v>
          </cell>
          <cell r="X384">
            <v>0</v>
          </cell>
          <cell r="Z384">
            <v>0</v>
          </cell>
        </row>
        <row r="385">
          <cell r="V385">
            <v>0</v>
          </cell>
          <cell r="W385">
            <v>0</v>
          </cell>
          <cell r="X385">
            <v>0</v>
          </cell>
          <cell r="Z385">
            <v>0</v>
          </cell>
        </row>
        <row r="386">
          <cell r="V386">
            <v>0</v>
          </cell>
          <cell r="W386">
            <v>0</v>
          </cell>
          <cell r="X386">
            <v>0</v>
          </cell>
          <cell r="Z386">
            <v>0</v>
          </cell>
        </row>
        <row r="387">
          <cell r="V387">
            <v>0</v>
          </cell>
          <cell r="W387">
            <v>0</v>
          </cell>
          <cell r="X387">
            <v>0</v>
          </cell>
          <cell r="Z387">
            <v>0</v>
          </cell>
        </row>
        <row r="388">
          <cell r="V388">
            <v>0</v>
          </cell>
          <cell r="W388">
            <v>0</v>
          </cell>
          <cell r="X388">
            <v>0</v>
          </cell>
          <cell r="Z388">
            <v>0</v>
          </cell>
        </row>
        <row r="389">
          <cell r="V389">
            <v>0</v>
          </cell>
          <cell r="W389">
            <v>0</v>
          </cell>
          <cell r="X389">
            <v>0</v>
          </cell>
          <cell r="Z389">
            <v>0</v>
          </cell>
        </row>
        <row r="390">
          <cell r="V390">
            <v>0</v>
          </cell>
          <cell r="W390">
            <v>0</v>
          </cell>
          <cell r="X390">
            <v>0</v>
          </cell>
          <cell r="Z390">
            <v>0</v>
          </cell>
        </row>
        <row r="391">
          <cell r="V391">
            <v>0</v>
          </cell>
          <cell r="W391">
            <v>0</v>
          </cell>
          <cell r="X391">
            <v>0</v>
          </cell>
          <cell r="Z391">
            <v>0</v>
          </cell>
        </row>
        <row r="392">
          <cell r="V392">
            <v>0</v>
          </cell>
          <cell r="W392">
            <v>0</v>
          </cell>
          <cell r="X392">
            <v>0</v>
          </cell>
          <cell r="Z392">
            <v>0</v>
          </cell>
        </row>
        <row r="393">
          <cell r="V393">
            <v>0</v>
          </cell>
          <cell r="W393">
            <v>0</v>
          </cell>
          <cell r="X393">
            <v>0</v>
          </cell>
          <cell r="Z393">
            <v>0</v>
          </cell>
        </row>
        <row r="394">
          <cell r="V394">
            <v>0</v>
          </cell>
          <cell r="W394">
            <v>0</v>
          </cell>
          <cell r="X394">
            <v>0</v>
          </cell>
          <cell r="Z394">
            <v>0</v>
          </cell>
        </row>
        <row r="395">
          <cell r="V395">
            <v>0</v>
          </cell>
          <cell r="W395">
            <v>0</v>
          </cell>
          <cell r="X395">
            <v>0</v>
          </cell>
          <cell r="Z395">
            <v>0</v>
          </cell>
        </row>
        <row r="396">
          <cell r="V396">
            <v>0</v>
          </cell>
          <cell r="W396">
            <v>0</v>
          </cell>
          <cell r="X396">
            <v>0</v>
          </cell>
          <cell r="Z396">
            <v>0</v>
          </cell>
        </row>
        <row r="397">
          <cell r="V397">
            <v>0</v>
          </cell>
          <cell r="W397">
            <v>0</v>
          </cell>
          <cell r="X397">
            <v>0</v>
          </cell>
          <cell r="Z397">
            <v>0</v>
          </cell>
        </row>
        <row r="398">
          <cell r="V398">
            <v>0</v>
          </cell>
          <cell r="W398">
            <v>0</v>
          </cell>
          <cell r="X398">
            <v>0</v>
          </cell>
          <cell r="Z398">
            <v>0</v>
          </cell>
        </row>
        <row r="399">
          <cell r="V399">
            <v>0</v>
          </cell>
          <cell r="W399">
            <v>0</v>
          </cell>
          <cell r="X399">
            <v>0</v>
          </cell>
          <cell r="Z399">
            <v>0</v>
          </cell>
        </row>
        <row r="400">
          <cell r="V400">
            <v>0</v>
          </cell>
          <cell r="W400">
            <v>0</v>
          </cell>
          <cell r="X400">
            <v>0</v>
          </cell>
          <cell r="Z400">
            <v>0</v>
          </cell>
        </row>
        <row r="401">
          <cell r="V401">
            <v>0</v>
          </cell>
          <cell r="W401">
            <v>0</v>
          </cell>
          <cell r="X401">
            <v>0</v>
          </cell>
          <cell r="Z401">
            <v>0</v>
          </cell>
        </row>
        <row r="402">
          <cell r="V402">
            <v>0</v>
          </cell>
          <cell r="W402">
            <v>0</v>
          </cell>
          <cell r="X402">
            <v>0</v>
          </cell>
          <cell r="Z402">
            <v>0</v>
          </cell>
        </row>
        <row r="403">
          <cell r="V403">
            <v>0</v>
          </cell>
          <cell r="W403">
            <v>0</v>
          </cell>
          <cell r="X403">
            <v>0</v>
          </cell>
          <cell r="Z403">
            <v>0</v>
          </cell>
        </row>
        <row r="404">
          <cell r="V404">
            <v>0</v>
          </cell>
          <cell r="W404">
            <v>0</v>
          </cell>
          <cell r="X404">
            <v>0</v>
          </cell>
          <cell r="Z404">
            <v>0</v>
          </cell>
        </row>
        <row r="405">
          <cell r="V405">
            <v>0</v>
          </cell>
          <cell r="W405">
            <v>0</v>
          </cell>
          <cell r="X405">
            <v>0</v>
          </cell>
          <cell r="Z405">
            <v>0</v>
          </cell>
        </row>
        <row r="406">
          <cell r="V406">
            <v>0</v>
          </cell>
          <cell r="W406">
            <v>0</v>
          </cell>
          <cell r="X406">
            <v>0</v>
          </cell>
          <cell r="Z406">
            <v>0</v>
          </cell>
        </row>
        <row r="407">
          <cell r="V407">
            <v>0</v>
          </cell>
          <cell r="W407">
            <v>0</v>
          </cell>
          <cell r="X407">
            <v>0</v>
          </cell>
          <cell r="Z407">
            <v>0</v>
          </cell>
        </row>
        <row r="408">
          <cell r="V408">
            <v>0</v>
          </cell>
          <cell r="W408">
            <v>0</v>
          </cell>
          <cell r="X408">
            <v>0</v>
          </cell>
          <cell r="Z408">
            <v>0</v>
          </cell>
        </row>
        <row r="409">
          <cell r="V409">
            <v>0</v>
          </cell>
          <cell r="W409">
            <v>0</v>
          </cell>
          <cell r="X409">
            <v>0</v>
          </cell>
          <cell r="Z409">
            <v>0</v>
          </cell>
        </row>
        <row r="410">
          <cell r="V410">
            <v>0</v>
          </cell>
          <cell r="W410">
            <v>0</v>
          </cell>
          <cell r="X410">
            <v>0</v>
          </cell>
          <cell r="Z410">
            <v>0</v>
          </cell>
        </row>
        <row r="411">
          <cell r="V411">
            <v>0</v>
          </cell>
          <cell r="W411">
            <v>0</v>
          </cell>
          <cell r="X411">
            <v>0</v>
          </cell>
          <cell r="Z411">
            <v>0</v>
          </cell>
        </row>
        <row r="412">
          <cell r="V412">
            <v>0</v>
          </cell>
          <cell r="W412">
            <v>0</v>
          </cell>
          <cell r="X412">
            <v>0</v>
          </cell>
          <cell r="Z412">
            <v>0</v>
          </cell>
        </row>
        <row r="413">
          <cell r="V413">
            <v>0</v>
          </cell>
          <cell r="W413">
            <v>0</v>
          </cell>
          <cell r="X413">
            <v>0</v>
          </cell>
          <cell r="Z413">
            <v>0</v>
          </cell>
        </row>
        <row r="414">
          <cell r="V414">
            <v>0</v>
          </cell>
          <cell r="W414">
            <v>0</v>
          </cell>
          <cell r="X414">
            <v>0</v>
          </cell>
          <cell r="Z414">
            <v>0</v>
          </cell>
        </row>
        <row r="415">
          <cell r="V415">
            <v>0</v>
          </cell>
          <cell r="W415">
            <v>0</v>
          </cell>
          <cell r="X415">
            <v>0</v>
          </cell>
          <cell r="Z415">
            <v>0</v>
          </cell>
        </row>
        <row r="416">
          <cell r="V416">
            <v>0</v>
          </cell>
          <cell r="W416">
            <v>0</v>
          </cell>
          <cell r="X416">
            <v>0</v>
          </cell>
          <cell r="Z416">
            <v>0</v>
          </cell>
        </row>
        <row r="417">
          <cell r="V417">
            <v>0</v>
          </cell>
          <cell r="W417">
            <v>0</v>
          </cell>
          <cell r="X417">
            <v>0</v>
          </cell>
          <cell r="Z417">
            <v>0</v>
          </cell>
        </row>
        <row r="418">
          <cell r="V418">
            <v>0</v>
          </cell>
          <cell r="W418">
            <v>0</v>
          </cell>
          <cell r="X418">
            <v>0</v>
          </cell>
          <cell r="Z418">
            <v>0</v>
          </cell>
        </row>
        <row r="419">
          <cell r="V419">
            <v>0</v>
          </cell>
          <cell r="W419">
            <v>0</v>
          </cell>
          <cell r="X419">
            <v>0</v>
          </cell>
          <cell r="Z419">
            <v>0</v>
          </cell>
        </row>
        <row r="420">
          <cell r="V420">
            <v>0</v>
          </cell>
          <cell r="W420">
            <v>0</v>
          </cell>
          <cell r="X420">
            <v>0</v>
          </cell>
          <cell r="Z420">
            <v>0</v>
          </cell>
        </row>
        <row r="421">
          <cell r="V421">
            <v>0</v>
          </cell>
          <cell r="W421">
            <v>0</v>
          </cell>
          <cell r="X421">
            <v>0</v>
          </cell>
          <cell r="Z421">
            <v>0</v>
          </cell>
        </row>
        <row r="422">
          <cell r="V422">
            <v>0</v>
          </cell>
          <cell r="W422">
            <v>0</v>
          </cell>
          <cell r="X422">
            <v>0</v>
          </cell>
          <cell r="Z422">
            <v>0</v>
          </cell>
        </row>
        <row r="423">
          <cell r="V423">
            <v>0</v>
          </cell>
          <cell r="W423">
            <v>0</v>
          </cell>
          <cell r="X423">
            <v>0</v>
          </cell>
          <cell r="Z423">
            <v>0</v>
          </cell>
        </row>
        <row r="424">
          <cell r="V424">
            <v>0</v>
          </cell>
          <cell r="W424">
            <v>0</v>
          </cell>
          <cell r="X424">
            <v>0</v>
          </cell>
          <cell r="Z424">
            <v>0</v>
          </cell>
        </row>
        <row r="425">
          <cell r="V425">
            <v>0</v>
          </cell>
          <cell r="W425">
            <v>0</v>
          </cell>
          <cell r="X425">
            <v>0</v>
          </cell>
          <cell r="Z425">
            <v>0</v>
          </cell>
        </row>
        <row r="426">
          <cell r="V426">
            <v>0</v>
          </cell>
          <cell r="W426">
            <v>0</v>
          </cell>
          <cell r="X426">
            <v>0</v>
          </cell>
          <cell r="Z426">
            <v>0</v>
          </cell>
        </row>
        <row r="427">
          <cell r="V427">
            <v>0</v>
          </cell>
          <cell r="W427">
            <v>0</v>
          </cell>
          <cell r="X427">
            <v>0</v>
          </cell>
          <cell r="Z427">
            <v>0</v>
          </cell>
        </row>
        <row r="428">
          <cell r="V428">
            <v>0</v>
          </cell>
          <cell r="W428">
            <v>0</v>
          </cell>
          <cell r="X428">
            <v>0</v>
          </cell>
          <cell r="Z428">
            <v>0</v>
          </cell>
        </row>
        <row r="429">
          <cell r="V429">
            <v>0</v>
          </cell>
          <cell r="W429">
            <v>0</v>
          </cell>
          <cell r="X429">
            <v>0</v>
          </cell>
          <cell r="Z429">
            <v>0</v>
          </cell>
        </row>
        <row r="430">
          <cell r="V430">
            <v>0</v>
          </cell>
          <cell r="W430">
            <v>0</v>
          </cell>
          <cell r="X430">
            <v>0</v>
          </cell>
          <cell r="Z430">
            <v>0</v>
          </cell>
        </row>
        <row r="431">
          <cell r="V431">
            <v>0</v>
          </cell>
          <cell r="W431">
            <v>0</v>
          </cell>
          <cell r="X431">
            <v>0</v>
          </cell>
          <cell r="Z431">
            <v>0</v>
          </cell>
        </row>
        <row r="432">
          <cell r="V432">
            <v>0</v>
          </cell>
          <cell r="W432">
            <v>0</v>
          </cell>
          <cell r="X432">
            <v>0</v>
          </cell>
          <cell r="Z432">
            <v>0</v>
          </cell>
        </row>
        <row r="433">
          <cell r="V433">
            <v>0</v>
          </cell>
          <cell r="W433">
            <v>0</v>
          </cell>
          <cell r="X433">
            <v>0</v>
          </cell>
          <cell r="Z433">
            <v>0</v>
          </cell>
        </row>
        <row r="434">
          <cell r="V434">
            <v>0</v>
          </cell>
          <cell r="W434">
            <v>0</v>
          </cell>
          <cell r="X434">
            <v>0</v>
          </cell>
          <cell r="Z434">
            <v>0</v>
          </cell>
        </row>
        <row r="435">
          <cell r="V435">
            <v>0</v>
          </cell>
          <cell r="W435">
            <v>0</v>
          </cell>
          <cell r="X435">
            <v>0</v>
          </cell>
          <cell r="Z435">
            <v>0</v>
          </cell>
        </row>
        <row r="436">
          <cell r="V436">
            <v>0</v>
          </cell>
          <cell r="W436">
            <v>0</v>
          </cell>
          <cell r="X436">
            <v>0</v>
          </cell>
          <cell r="Z436">
            <v>0</v>
          </cell>
        </row>
        <row r="437">
          <cell r="V437">
            <v>0</v>
          </cell>
          <cell r="W437">
            <v>0</v>
          </cell>
          <cell r="X437">
            <v>0</v>
          </cell>
          <cell r="Z437">
            <v>0</v>
          </cell>
        </row>
        <row r="438">
          <cell r="V438">
            <v>0</v>
          </cell>
          <cell r="W438">
            <v>0</v>
          </cell>
          <cell r="X438">
            <v>0</v>
          </cell>
          <cell r="Z438">
            <v>0</v>
          </cell>
        </row>
        <row r="439">
          <cell r="V439">
            <v>0</v>
          </cell>
          <cell r="W439">
            <v>0</v>
          </cell>
          <cell r="X439">
            <v>0</v>
          </cell>
          <cell r="Z439">
            <v>0</v>
          </cell>
        </row>
        <row r="440">
          <cell r="V440">
            <v>0</v>
          </cell>
          <cell r="W440">
            <v>0</v>
          </cell>
          <cell r="X440">
            <v>0</v>
          </cell>
          <cell r="Z440">
            <v>0</v>
          </cell>
        </row>
        <row r="441">
          <cell r="V441">
            <v>0</v>
          </cell>
          <cell r="W441">
            <v>0</v>
          </cell>
          <cell r="X441">
            <v>0</v>
          </cell>
          <cell r="Z441">
            <v>0</v>
          </cell>
        </row>
        <row r="442">
          <cell r="V442">
            <v>0</v>
          </cell>
          <cell r="W442">
            <v>0</v>
          </cell>
          <cell r="X442">
            <v>0</v>
          </cell>
          <cell r="Z442">
            <v>0</v>
          </cell>
        </row>
        <row r="443">
          <cell r="V443">
            <v>0</v>
          </cell>
          <cell r="W443">
            <v>0</v>
          </cell>
          <cell r="X443">
            <v>0</v>
          </cell>
          <cell r="Z443">
            <v>0</v>
          </cell>
        </row>
        <row r="444">
          <cell r="V444">
            <v>0</v>
          </cell>
          <cell r="W444">
            <v>0</v>
          </cell>
          <cell r="X444">
            <v>0</v>
          </cell>
          <cell r="Z444">
            <v>0</v>
          </cell>
        </row>
        <row r="445">
          <cell r="V445">
            <v>0</v>
          </cell>
          <cell r="W445">
            <v>0</v>
          </cell>
          <cell r="X445">
            <v>0</v>
          </cell>
          <cell r="Z445">
            <v>0</v>
          </cell>
        </row>
        <row r="446">
          <cell r="V446">
            <v>0</v>
          </cell>
          <cell r="W446">
            <v>0</v>
          </cell>
          <cell r="X446">
            <v>0</v>
          </cell>
          <cell r="Z446">
            <v>0</v>
          </cell>
        </row>
        <row r="447">
          <cell r="V447">
            <v>0</v>
          </cell>
          <cell r="W447">
            <v>0</v>
          </cell>
          <cell r="X447">
            <v>0</v>
          </cell>
          <cell r="Z447">
            <v>0</v>
          </cell>
        </row>
        <row r="448">
          <cell r="V448">
            <v>0</v>
          </cell>
          <cell r="W448">
            <v>0</v>
          </cell>
          <cell r="X448">
            <v>0</v>
          </cell>
          <cell r="Z448">
            <v>0</v>
          </cell>
        </row>
        <row r="449">
          <cell r="V449">
            <v>0</v>
          </cell>
          <cell r="W449">
            <v>0</v>
          </cell>
          <cell r="X449">
            <v>0</v>
          </cell>
          <cell r="Z449">
            <v>0</v>
          </cell>
        </row>
        <row r="450">
          <cell r="V450">
            <v>0</v>
          </cell>
          <cell r="W450">
            <v>0</v>
          </cell>
          <cell r="X450">
            <v>0</v>
          </cell>
          <cell r="Z450">
            <v>0</v>
          </cell>
        </row>
        <row r="451">
          <cell r="V451">
            <v>0</v>
          </cell>
          <cell r="W451">
            <v>0</v>
          </cell>
          <cell r="X451">
            <v>0</v>
          </cell>
          <cell r="Z451">
            <v>0</v>
          </cell>
        </row>
        <row r="452">
          <cell r="V452">
            <v>0</v>
          </cell>
          <cell r="W452">
            <v>0</v>
          </cell>
          <cell r="X452">
            <v>0</v>
          </cell>
          <cell r="Z452">
            <v>0</v>
          </cell>
        </row>
        <row r="453">
          <cell r="V453">
            <v>0</v>
          </cell>
          <cell r="W453">
            <v>0</v>
          </cell>
          <cell r="X453">
            <v>0</v>
          </cell>
          <cell r="Z453">
            <v>0</v>
          </cell>
        </row>
        <row r="454">
          <cell r="V454">
            <v>0</v>
          </cell>
          <cell r="W454">
            <v>0</v>
          </cell>
          <cell r="X454">
            <v>0</v>
          </cell>
          <cell r="Z454">
            <v>0</v>
          </cell>
        </row>
        <row r="455">
          <cell r="V455">
            <v>0</v>
          </cell>
          <cell r="W455">
            <v>0</v>
          </cell>
          <cell r="X455">
            <v>0</v>
          </cell>
          <cell r="Z455">
            <v>0</v>
          </cell>
        </row>
        <row r="456">
          <cell r="V456">
            <v>0</v>
          </cell>
          <cell r="W456">
            <v>0</v>
          </cell>
          <cell r="X456">
            <v>0</v>
          </cell>
          <cell r="Z456">
            <v>0</v>
          </cell>
        </row>
        <row r="457">
          <cell r="V457">
            <v>0</v>
          </cell>
          <cell r="W457">
            <v>0</v>
          </cell>
          <cell r="X457">
            <v>0</v>
          </cell>
          <cell r="Z457">
            <v>0</v>
          </cell>
        </row>
        <row r="458">
          <cell r="V458">
            <v>0</v>
          </cell>
          <cell r="W458">
            <v>0</v>
          </cell>
          <cell r="X458">
            <v>0</v>
          </cell>
          <cell r="Z458">
            <v>0</v>
          </cell>
        </row>
        <row r="459">
          <cell r="V459">
            <v>0</v>
          </cell>
          <cell r="W459">
            <v>0</v>
          </cell>
          <cell r="X459">
            <v>0</v>
          </cell>
          <cell r="Z459">
            <v>0</v>
          </cell>
        </row>
        <row r="460">
          <cell r="V460">
            <v>0</v>
          </cell>
          <cell r="W460">
            <v>0</v>
          </cell>
          <cell r="X460">
            <v>0</v>
          </cell>
          <cell r="Z460">
            <v>0</v>
          </cell>
        </row>
        <row r="461">
          <cell r="V461">
            <v>0</v>
          </cell>
          <cell r="W461">
            <v>0</v>
          </cell>
          <cell r="X461">
            <v>0</v>
          </cell>
          <cell r="Z461">
            <v>0</v>
          </cell>
        </row>
        <row r="462">
          <cell r="V462">
            <v>0</v>
          </cell>
          <cell r="W462">
            <v>0</v>
          </cell>
          <cell r="X462">
            <v>0</v>
          </cell>
          <cell r="Z462">
            <v>0</v>
          </cell>
        </row>
        <row r="463">
          <cell r="V463">
            <v>0</v>
          </cell>
          <cell r="W463">
            <v>0</v>
          </cell>
          <cell r="X463">
            <v>0</v>
          </cell>
          <cell r="Z463">
            <v>0</v>
          </cell>
        </row>
        <row r="464">
          <cell r="V464">
            <v>0</v>
          </cell>
          <cell r="W464">
            <v>0</v>
          </cell>
          <cell r="X464">
            <v>0</v>
          </cell>
          <cell r="Z464">
            <v>0</v>
          </cell>
        </row>
        <row r="465">
          <cell r="V465">
            <v>0</v>
          </cell>
          <cell r="W465">
            <v>0</v>
          </cell>
          <cell r="X465">
            <v>0</v>
          </cell>
          <cell r="Z465">
            <v>0</v>
          </cell>
        </row>
        <row r="466">
          <cell r="V466">
            <v>0</v>
          </cell>
          <cell r="W466">
            <v>0</v>
          </cell>
          <cell r="X466">
            <v>0</v>
          </cell>
          <cell r="Z466">
            <v>0</v>
          </cell>
        </row>
        <row r="467">
          <cell r="V467">
            <v>0</v>
          </cell>
          <cell r="W467">
            <v>0</v>
          </cell>
          <cell r="X467">
            <v>0</v>
          </cell>
          <cell r="Z467">
            <v>0</v>
          </cell>
        </row>
        <row r="468">
          <cell r="V468">
            <v>0</v>
          </cell>
          <cell r="W468">
            <v>0</v>
          </cell>
          <cell r="X468">
            <v>0</v>
          </cell>
          <cell r="Z468">
            <v>0</v>
          </cell>
        </row>
        <row r="469">
          <cell r="V469">
            <v>0</v>
          </cell>
          <cell r="W469">
            <v>0</v>
          </cell>
          <cell r="X469">
            <v>0</v>
          </cell>
          <cell r="Z469">
            <v>0</v>
          </cell>
        </row>
        <row r="470">
          <cell r="V470">
            <v>0</v>
          </cell>
          <cell r="W470">
            <v>0</v>
          </cell>
          <cell r="X470">
            <v>0</v>
          </cell>
          <cell r="Z470">
            <v>0</v>
          </cell>
        </row>
        <row r="471">
          <cell r="V471">
            <v>0</v>
          </cell>
          <cell r="W471">
            <v>0</v>
          </cell>
          <cell r="X471">
            <v>0</v>
          </cell>
          <cell r="Z471">
            <v>0</v>
          </cell>
        </row>
        <row r="472">
          <cell r="V472">
            <v>0</v>
          </cell>
          <cell r="W472">
            <v>0</v>
          </cell>
          <cell r="X472">
            <v>0</v>
          </cell>
          <cell r="Z472">
            <v>0</v>
          </cell>
        </row>
        <row r="473">
          <cell r="V473">
            <v>0</v>
          </cell>
          <cell r="W473">
            <v>0</v>
          </cell>
          <cell r="X473">
            <v>0</v>
          </cell>
          <cell r="Z473">
            <v>0</v>
          </cell>
        </row>
        <row r="474">
          <cell r="V474">
            <v>0</v>
          </cell>
          <cell r="W474">
            <v>0</v>
          </cell>
          <cell r="X474">
            <v>0</v>
          </cell>
          <cell r="Z474">
            <v>0</v>
          </cell>
        </row>
        <row r="475">
          <cell r="V475">
            <v>0</v>
          </cell>
          <cell r="W475">
            <v>0</v>
          </cell>
          <cell r="X475">
            <v>0</v>
          </cell>
          <cell r="Z475">
            <v>0</v>
          </cell>
        </row>
        <row r="476">
          <cell r="V476">
            <v>0</v>
          </cell>
          <cell r="W476">
            <v>0</v>
          </cell>
          <cell r="X476">
            <v>0</v>
          </cell>
          <cell r="Z476">
            <v>0</v>
          </cell>
        </row>
        <row r="477">
          <cell r="V477">
            <v>0</v>
          </cell>
          <cell r="W477">
            <v>0</v>
          </cell>
          <cell r="X477">
            <v>0</v>
          </cell>
          <cell r="Z477">
            <v>0</v>
          </cell>
        </row>
        <row r="478">
          <cell r="V478">
            <v>0</v>
          </cell>
          <cell r="W478">
            <v>0</v>
          </cell>
          <cell r="X478">
            <v>0</v>
          </cell>
          <cell r="Z478">
            <v>0</v>
          </cell>
        </row>
        <row r="479">
          <cell r="V479">
            <v>0</v>
          </cell>
          <cell r="W479">
            <v>0</v>
          </cell>
          <cell r="X479">
            <v>0</v>
          </cell>
          <cell r="Z479">
            <v>0</v>
          </cell>
        </row>
        <row r="480">
          <cell r="V480">
            <v>0</v>
          </cell>
          <cell r="W480">
            <v>0</v>
          </cell>
          <cell r="X480">
            <v>0</v>
          </cell>
          <cell r="Z480">
            <v>0</v>
          </cell>
        </row>
        <row r="481">
          <cell r="V481">
            <v>0</v>
          </cell>
          <cell r="W481">
            <v>0</v>
          </cell>
          <cell r="X481">
            <v>0</v>
          </cell>
          <cell r="Z481">
            <v>0</v>
          </cell>
        </row>
        <row r="482">
          <cell r="V482">
            <v>0</v>
          </cell>
          <cell r="W482">
            <v>0</v>
          </cell>
          <cell r="X482">
            <v>0</v>
          </cell>
          <cell r="Z482">
            <v>0</v>
          </cell>
        </row>
        <row r="483">
          <cell r="V483">
            <v>0</v>
          </cell>
          <cell r="W483">
            <v>0</v>
          </cell>
          <cell r="X483">
            <v>0</v>
          </cell>
          <cell r="Z483">
            <v>0</v>
          </cell>
        </row>
        <row r="484">
          <cell r="V484">
            <v>0</v>
          </cell>
          <cell r="W484">
            <v>0</v>
          </cell>
          <cell r="X484">
            <v>0</v>
          </cell>
          <cell r="Z484">
            <v>0</v>
          </cell>
        </row>
        <row r="485">
          <cell r="V485">
            <v>0</v>
          </cell>
          <cell r="W485">
            <v>0</v>
          </cell>
          <cell r="X485">
            <v>0</v>
          </cell>
          <cell r="Z485">
            <v>0</v>
          </cell>
        </row>
        <row r="486">
          <cell r="V486">
            <v>0</v>
          </cell>
          <cell r="W486">
            <v>0</v>
          </cell>
          <cell r="X486">
            <v>0</v>
          </cell>
          <cell r="Z486">
            <v>0</v>
          </cell>
        </row>
        <row r="487">
          <cell r="V487">
            <v>0</v>
          </cell>
          <cell r="W487">
            <v>0</v>
          </cell>
          <cell r="X487">
            <v>0</v>
          </cell>
          <cell r="Z487">
            <v>0</v>
          </cell>
        </row>
        <row r="488">
          <cell r="V488">
            <v>0</v>
          </cell>
          <cell r="W488">
            <v>0</v>
          </cell>
          <cell r="X488">
            <v>0</v>
          </cell>
          <cell r="Z488">
            <v>0</v>
          </cell>
        </row>
        <row r="489">
          <cell r="V489">
            <v>0</v>
          </cell>
          <cell r="W489">
            <v>0</v>
          </cell>
          <cell r="X489">
            <v>0</v>
          </cell>
          <cell r="Z489">
            <v>0</v>
          </cell>
        </row>
        <row r="490">
          <cell r="V490">
            <v>0</v>
          </cell>
          <cell r="W490">
            <v>0</v>
          </cell>
          <cell r="X490">
            <v>0</v>
          </cell>
          <cell r="Z490">
            <v>0</v>
          </cell>
        </row>
        <row r="491">
          <cell r="V491">
            <v>0</v>
          </cell>
          <cell r="W491">
            <v>0</v>
          </cell>
          <cell r="X491">
            <v>234537717.22</v>
          </cell>
          <cell r="Z49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534"/>
  <sheetViews>
    <sheetView showGridLines="0" tabSelected="1" zoomScalePageLayoutView="0" workbookViewId="0" topLeftCell="M479">
      <selection activeCell="Q450" sqref="Q450"/>
    </sheetView>
  </sheetViews>
  <sheetFormatPr defaultColWidth="7.09765625" defaultRowHeight="15"/>
  <cols>
    <col min="1" max="1" width="0.40625" style="6" customWidth="1"/>
    <col min="2" max="2" width="17.69921875" style="6" customWidth="1"/>
    <col min="3" max="3" width="0" style="6" hidden="1" customWidth="1"/>
    <col min="4" max="4" width="16.69921875" style="6" customWidth="1"/>
    <col min="5" max="5" width="0" style="6" hidden="1" customWidth="1"/>
    <col min="6" max="6" width="15" style="6" customWidth="1"/>
    <col min="7" max="8" width="0" style="6" hidden="1" customWidth="1"/>
    <col min="9" max="9" width="16.796875" style="6" customWidth="1"/>
    <col min="10" max="21" width="13.69921875" style="6" customWidth="1"/>
    <col min="22" max="27" width="0" style="6" hidden="1" customWidth="1"/>
    <col min="28" max="16384" width="7.09765625" style="6" customWidth="1"/>
  </cols>
  <sheetData>
    <row r="1" spans="1:28" ht="12.75" customHeight="1">
      <c r="A1" s="1"/>
      <c r="B1" s="2"/>
      <c r="C1" s="3"/>
      <c r="D1" s="2"/>
      <c r="E1" s="2"/>
      <c r="F1" s="2"/>
      <c r="G1" s="2"/>
      <c r="H1" s="2"/>
      <c r="I1" s="2"/>
      <c r="J1" s="1"/>
      <c r="K1" s="4"/>
      <c r="L1" s="4"/>
      <c r="M1" s="4"/>
      <c r="N1" s="4"/>
      <c r="O1" s="4"/>
      <c r="P1" s="4"/>
      <c r="Q1" s="4"/>
      <c r="R1" s="5" t="s">
        <v>0</v>
      </c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2.75" customHeight="1">
      <c r="A2" s="1"/>
      <c r="B2" s="7"/>
      <c r="C2" s="8"/>
      <c r="D2" s="7"/>
      <c r="E2" s="7"/>
      <c r="F2" s="7"/>
      <c r="G2" s="7"/>
      <c r="H2" s="7"/>
      <c r="I2" s="7"/>
      <c r="J2" s="1"/>
      <c r="K2" s="4"/>
      <c r="L2" s="4"/>
      <c r="M2" s="4"/>
      <c r="N2" s="4"/>
      <c r="O2" s="4"/>
      <c r="P2" s="4"/>
      <c r="Q2" s="4"/>
      <c r="R2" s="5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2.75" customHeight="1">
      <c r="A3" s="1"/>
      <c r="B3" s="1"/>
      <c r="C3" s="4"/>
      <c r="D3" s="1"/>
      <c r="E3" s="1"/>
      <c r="F3" s="1"/>
      <c r="G3" s="1"/>
      <c r="H3" s="1"/>
      <c r="I3" s="9"/>
      <c r="J3" s="1"/>
      <c r="K3" s="4"/>
      <c r="L3" s="4"/>
      <c r="M3" s="4"/>
      <c r="N3" s="4"/>
      <c r="O3" s="4"/>
      <c r="P3" s="4"/>
      <c r="Q3" s="4"/>
      <c r="R3" s="63" t="s">
        <v>519</v>
      </c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2.75" customHeight="1">
      <c r="A4" s="4"/>
      <c r="B4" s="1"/>
      <c r="C4" s="4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4"/>
      <c r="P4" s="4"/>
      <c r="Q4" s="4"/>
      <c r="R4" s="5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0"/>
      <c r="S6" s="4"/>
      <c r="T6" s="11" t="s">
        <v>1</v>
      </c>
      <c r="U6" s="11"/>
      <c r="V6" s="4"/>
      <c r="W6" s="4"/>
      <c r="X6" s="4"/>
      <c r="Y6" s="4"/>
      <c r="Z6" s="4"/>
      <c r="AA6" s="4"/>
      <c r="AB6" s="4"/>
    </row>
    <row r="7" spans="1:28" ht="12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" t="s">
        <v>2</v>
      </c>
      <c r="S7" s="4"/>
      <c r="T7" s="75" t="s">
        <v>3</v>
      </c>
      <c r="U7" s="75"/>
      <c r="V7" s="4"/>
      <c r="W7" s="4"/>
      <c r="X7" s="4"/>
      <c r="Y7" s="4"/>
      <c r="Z7" s="4"/>
      <c r="AA7" s="4"/>
      <c r="AB7" s="4"/>
    </row>
    <row r="8" spans="1:28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13" t="s">
        <v>4</v>
      </c>
      <c r="S9" s="14"/>
      <c r="T9" s="14"/>
      <c r="U9" s="14"/>
      <c r="V9" s="4"/>
      <c r="W9" s="4"/>
      <c r="X9" s="4"/>
      <c r="Y9" s="4"/>
      <c r="Z9" s="4"/>
      <c r="AA9" s="4"/>
      <c r="AB9" s="4"/>
    </row>
    <row r="10" spans="1:28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 customHeight="1">
      <c r="A12" s="15" t="s">
        <v>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4"/>
      <c r="W12" s="4"/>
      <c r="X12" s="4"/>
      <c r="Y12" s="4"/>
      <c r="Z12" s="4"/>
      <c r="AA12" s="4"/>
      <c r="AB12" s="4"/>
    </row>
    <row r="13" spans="1:28" ht="12.75" customHeight="1">
      <c r="A13" s="15" t="s">
        <v>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4"/>
      <c r="W13" s="4"/>
      <c r="X13" s="4"/>
      <c r="Y13" s="4"/>
      <c r="Z13" s="4"/>
      <c r="AA13" s="4"/>
      <c r="AB13" s="4"/>
    </row>
    <row r="14" spans="1:28" ht="12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4"/>
      <c r="W14" s="4"/>
      <c r="X14" s="4"/>
      <c r="Y14" s="4"/>
      <c r="Z14" s="4"/>
      <c r="AA14" s="4"/>
      <c r="AB14" s="4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6" t="s">
        <v>7</v>
      </c>
      <c r="V15" s="4"/>
      <c r="W15" s="4"/>
      <c r="X15" s="4"/>
      <c r="Y15" s="4"/>
      <c r="Z15" s="4"/>
      <c r="AA15" s="4"/>
      <c r="AB15" s="4"/>
    </row>
    <row r="16" spans="1:28" ht="18" customHeight="1">
      <c r="A16" s="4"/>
      <c r="B16" s="64" t="s">
        <v>8</v>
      </c>
      <c r="C16" s="64"/>
      <c r="D16" s="64" t="s">
        <v>9</v>
      </c>
      <c r="E16" s="18" t="s">
        <v>10</v>
      </c>
      <c r="F16" s="76" t="s">
        <v>11</v>
      </c>
      <c r="G16" s="19"/>
      <c r="H16" s="20"/>
      <c r="I16" s="64" t="s">
        <v>12</v>
      </c>
      <c r="J16" s="64" t="s">
        <v>13</v>
      </c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5"/>
      <c r="V16" s="4"/>
      <c r="W16" s="4"/>
      <c r="X16" s="4"/>
      <c r="Y16" s="4"/>
      <c r="Z16" s="4"/>
      <c r="AA16" s="4"/>
      <c r="AB16" s="4"/>
    </row>
    <row r="17" spans="1:28" ht="21" customHeight="1">
      <c r="A17" s="4"/>
      <c r="B17" s="64"/>
      <c r="C17" s="64"/>
      <c r="D17" s="64"/>
      <c r="E17" s="18" t="s">
        <v>10</v>
      </c>
      <c r="F17" s="77"/>
      <c r="G17" s="23"/>
      <c r="H17" s="24"/>
      <c r="I17" s="64"/>
      <c r="J17" s="25" t="s">
        <v>14</v>
      </c>
      <c r="K17" s="25" t="s">
        <v>15</v>
      </c>
      <c r="L17" s="25" t="s">
        <v>16</v>
      </c>
      <c r="M17" s="25" t="s">
        <v>17</v>
      </c>
      <c r="N17" s="25" t="s">
        <v>18</v>
      </c>
      <c r="O17" s="25" t="s">
        <v>19</v>
      </c>
      <c r="P17" s="25" t="s">
        <v>20</v>
      </c>
      <c r="Q17" s="25" t="s">
        <v>21</v>
      </c>
      <c r="R17" s="25" t="s">
        <v>22</v>
      </c>
      <c r="S17" s="25" t="s">
        <v>23</v>
      </c>
      <c r="T17" s="25" t="s">
        <v>24</v>
      </c>
      <c r="U17" s="25" t="s">
        <v>25</v>
      </c>
      <c r="V17" s="4"/>
      <c r="W17" s="4"/>
      <c r="X17" s="4"/>
      <c r="Y17" s="4"/>
      <c r="Z17" s="4"/>
      <c r="AA17" s="4"/>
      <c r="AB17" s="4"/>
    </row>
    <row r="18" spans="1:28" ht="22.5" customHeight="1">
      <c r="A18" s="4"/>
      <c r="B18" s="26" t="s">
        <v>26</v>
      </c>
      <c r="C18" s="26"/>
      <c r="D18" s="17" t="s">
        <v>27</v>
      </c>
      <c r="E18" s="18"/>
      <c r="F18" s="18" t="s">
        <v>27</v>
      </c>
      <c r="G18" s="27"/>
      <c r="H18" s="28"/>
      <c r="I18" s="29" t="s">
        <v>27</v>
      </c>
      <c r="J18" s="30">
        <v>234669782.53</v>
      </c>
      <c r="K18" s="30">
        <f aca="true" t="shared" si="0" ref="K18:U18">J18+J34-J525</f>
        <v>258842247.92999998</v>
      </c>
      <c r="L18" s="30">
        <f t="shared" si="0"/>
        <v>242424501.32999995</v>
      </c>
      <c r="M18" s="30">
        <f t="shared" si="0"/>
        <v>233185963.03999993</v>
      </c>
      <c r="N18" s="30">
        <f t="shared" si="0"/>
        <v>227197925.62999997</v>
      </c>
      <c r="O18" s="30">
        <f t="shared" si="0"/>
        <v>214492075.06</v>
      </c>
      <c r="P18" s="30">
        <f t="shared" si="0"/>
        <v>188161500.63</v>
      </c>
      <c r="Q18" s="30">
        <f t="shared" si="0"/>
        <v>191530108.01999998</v>
      </c>
      <c r="R18" s="30">
        <f t="shared" si="0"/>
        <v>189341214.99</v>
      </c>
      <c r="S18" s="30">
        <f t="shared" si="0"/>
        <v>183994647.47</v>
      </c>
      <c r="T18" s="30">
        <f t="shared" si="0"/>
        <v>192713599.55000004</v>
      </c>
      <c r="U18" s="30">
        <f t="shared" si="0"/>
        <v>206748343.17000008</v>
      </c>
      <c r="V18" s="4"/>
      <c r="W18" s="4"/>
      <c r="X18" s="4"/>
      <c r="Y18" s="4"/>
      <c r="Z18" s="4"/>
      <c r="AA18" s="4"/>
      <c r="AB18" s="4"/>
    </row>
    <row r="19" spans="1:28" ht="12.75" customHeight="1">
      <c r="A19" s="1"/>
      <c r="B19" s="26" t="s">
        <v>28</v>
      </c>
      <c r="C19" s="31"/>
      <c r="D19" s="17"/>
      <c r="E19" s="17"/>
      <c r="F19" s="32"/>
      <c r="G19" s="33"/>
      <c r="H19" s="34"/>
      <c r="I19" s="35"/>
      <c r="J19" s="36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3"/>
      <c r="W19" s="37"/>
      <c r="X19" s="37"/>
      <c r="Y19" s="37"/>
      <c r="Z19" s="3"/>
      <c r="AA19" s="3"/>
      <c r="AB19" s="5"/>
    </row>
    <row r="20" spans="1:28" ht="12.75" customHeight="1">
      <c r="A20" s="38"/>
      <c r="B20" s="39" t="s">
        <v>29</v>
      </c>
      <c r="C20" s="39"/>
      <c r="D20" s="39"/>
      <c r="E20" s="39"/>
      <c r="F20" s="40"/>
      <c r="G20" s="41"/>
      <c r="H20" s="42"/>
      <c r="I20" s="41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  <row r="21" spans="1:28" ht="12.75" customHeight="1">
      <c r="A21" s="38"/>
      <c r="B21" s="73" t="s">
        <v>30</v>
      </c>
      <c r="C21" s="66"/>
      <c r="D21" s="66"/>
      <c r="E21" s="66"/>
      <c r="F21" s="66"/>
      <c r="G21" s="66"/>
      <c r="H21" s="66"/>
      <c r="I21" s="67"/>
      <c r="J21" s="46">
        <v>5678855.12</v>
      </c>
      <c r="K21" s="46">
        <v>5678855.12</v>
      </c>
      <c r="L21" s="46">
        <v>5678855.12</v>
      </c>
      <c r="M21" s="46">
        <v>5678855.12</v>
      </c>
      <c r="N21" s="46">
        <v>5678855.12</v>
      </c>
      <c r="O21" s="46">
        <v>5678855.12</v>
      </c>
      <c r="P21" s="46">
        <v>5678855.12</v>
      </c>
      <c r="Q21" s="46">
        <v>5678855.12</v>
      </c>
      <c r="R21" s="46">
        <v>5678855.12</v>
      </c>
      <c r="S21" s="46">
        <v>5678855.12</v>
      </c>
      <c r="T21" s="46">
        <v>5678855.12</v>
      </c>
      <c r="U21" s="46">
        <v>5678855.12</v>
      </c>
      <c r="V21" s="48">
        <v>0</v>
      </c>
      <c r="W21" s="43">
        <v>0</v>
      </c>
      <c r="X21" s="49">
        <v>47237288.32</v>
      </c>
      <c r="Y21" s="74"/>
      <c r="Z21" s="74"/>
      <c r="AA21" s="74"/>
      <c r="AB21" s="44"/>
    </row>
    <row r="22" spans="1:28" ht="12.75" customHeight="1">
      <c r="A22" s="38"/>
      <c r="B22" s="62"/>
      <c r="C22" s="39"/>
      <c r="D22" s="39"/>
      <c r="E22" s="39"/>
      <c r="F22" s="40">
        <v>10306</v>
      </c>
      <c r="G22" s="41"/>
      <c r="H22" s="42"/>
      <c r="I22" s="41" t="s">
        <v>27</v>
      </c>
      <c r="J22" s="43">
        <v>5678855.12</v>
      </c>
      <c r="K22" s="43">
        <v>5678855.12</v>
      </c>
      <c r="L22" s="43">
        <v>5678855.12</v>
      </c>
      <c r="M22" s="43">
        <v>5678855.12</v>
      </c>
      <c r="N22" s="43">
        <v>5678855.12</v>
      </c>
      <c r="O22" s="43">
        <v>5678855.12</v>
      </c>
      <c r="P22" s="43">
        <v>5678855.12</v>
      </c>
      <c r="Q22" s="43">
        <v>5678855.12</v>
      </c>
      <c r="R22" s="43">
        <v>5678855.12</v>
      </c>
      <c r="S22" s="43">
        <v>5678855.12</v>
      </c>
      <c r="T22" s="43">
        <v>5678855.12</v>
      </c>
      <c r="U22" s="43">
        <v>5678855.12</v>
      </c>
      <c r="V22" s="43">
        <v>0</v>
      </c>
      <c r="W22" s="43">
        <v>0</v>
      </c>
      <c r="X22" s="43">
        <v>45403371.45</v>
      </c>
      <c r="Y22" s="43"/>
      <c r="Z22" s="43"/>
      <c r="AA22" s="43" t="s">
        <v>31</v>
      </c>
      <c r="AB22" s="44"/>
    </row>
    <row r="23" spans="1:28" ht="12.75" customHeight="1">
      <c r="A23" s="38"/>
      <c r="B23" s="66" t="s">
        <v>32</v>
      </c>
      <c r="C23" s="66"/>
      <c r="D23" s="66"/>
      <c r="E23" s="66"/>
      <c r="F23" s="66"/>
      <c r="G23" s="66"/>
      <c r="H23" s="66"/>
      <c r="I23" s="67"/>
      <c r="J23" s="46">
        <v>228990927.41</v>
      </c>
      <c r="K23" s="46">
        <v>228990927.41</v>
      </c>
      <c r="L23" s="46">
        <v>228990927.41</v>
      </c>
      <c r="M23" s="46">
        <v>228990927.41</v>
      </c>
      <c r="N23" s="46">
        <v>228990927.41</v>
      </c>
      <c r="O23" s="46">
        <v>228990927.41</v>
      </c>
      <c r="P23" s="46">
        <v>228990927.41</v>
      </c>
      <c r="Q23" s="46">
        <v>228990927.41</v>
      </c>
      <c r="R23" s="46">
        <v>228990927.41</v>
      </c>
      <c r="S23" s="46">
        <v>228990927.41</v>
      </c>
      <c r="T23" s="46">
        <v>228990927.41</v>
      </c>
      <c r="U23" s="46">
        <v>228990927.41</v>
      </c>
      <c r="V23" s="48">
        <v>0</v>
      </c>
      <c r="W23" s="43">
        <v>0</v>
      </c>
      <c r="X23" s="49">
        <v>232893133</v>
      </c>
      <c r="Y23" s="74"/>
      <c r="Z23" s="74"/>
      <c r="AA23" s="74"/>
      <c r="AB23" s="44"/>
    </row>
    <row r="24" spans="1:28" ht="12.75" customHeight="1">
      <c r="A24" s="38"/>
      <c r="B24" s="39"/>
      <c r="C24" s="39"/>
      <c r="D24" s="39"/>
      <c r="E24" s="39"/>
      <c r="F24" s="40">
        <v>10101</v>
      </c>
      <c r="G24" s="41"/>
      <c r="H24" s="42"/>
      <c r="I24" s="41" t="s">
        <v>27</v>
      </c>
      <c r="J24" s="46">
        <v>228990927.41</v>
      </c>
      <c r="K24" s="46">
        <v>228990927.41</v>
      </c>
      <c r="L24" s="46">
        <v>228990927.41</v>
      </c>
      <c r="M24" s="46">
        <v>228990927.41</v>
      </c>
      <c r="N24" s="46">
        <v>228990927.41</v>
      </c>
      <c r="O24" s="46">
        <v>228990927.41</v>
      </c>
      <c r="P24" s="46">
        <v>228990927.41</v>
      </c>
      <c r="Q24" s="46">
        <v>228990927.41</v>
      </c>
      <c r="R24" s="46">
        <v>228990927.41</v>
      </c>
      <c r="S24" s="46">
        <v>228990927.41</v>
      </c>
      <c r="T24" s="46">
        <v>228990927.41</v>
      </c>
      <c r="U24" s="46">
        <v>228990927.41</v>
      </c>
      <c r="V24" s="43">
        <v>0</v>
      </c>
      <c r="W24" s="43">
        <v>0</v>
      </c>
      <c r="X24" s="43">
        <v>232893133</v>
      </c>
      <c r="Y24" s="43"/>
      <c r="Z24" s="43"/>
      <c r="AA24" s="43" t="s">
        <v>31</v>
      </c>
      <c r="AB24" s="44"/>
    </row>
    <row r="25" spans="1:28" ht="409.5" customHeight="1" hidden="1">
      <c r="A25" s="1"/>
      <c r="B25" s="50"/>
      <c r="C25" s="51"/>
      <c r="D25" s="50"/>
      <c r="E25" s="50"/>
      <c r="F25" s="52"/>
      <c r="G25" s="53"/>
      <c r="H25" s="54"/>
      <c r="I25" s="55">
        <v>0</v>
      </c>
      <c r="J25" s="46">
        <v>228990927.41</v>
      </c>
      <c r="K25" s="45">
        <v>280130421.32</v>
      </c>
      <c r="L25" s="45">
        <v>280130421.32</v>
      </c>
      <c r="M25" s="45">
        <v>280130421.32</v>
      </c>
      <c r="N25" s="45">
        <v>280130421.32</v>
      </c>
      <c r="O25" s="45">
        <v>280130421.32</v>
      </c>
      <c r="P25" s="45">
        <v>280130421.32</v>
      </c>
      <c r="Q25" s="45">
        <v>280130421.32</v>
      </c>
      <c r="R25" s="45">
        <v>280130421.32</v>
      </c>
      <c r="S25" s="45">
        <v>280130421.32</v>
      </c>
      <c r="T25" s="45">
        <v>280130421.32</v>
      </c>
      <c r="U25" s="45">
        <v>280130421.32</v>
      </c>
      <c r="V25" s="9">
        <v>0</v>
      </c>
      <c r="W25" s="9">
        <v>0</v>
      </c>
      <c r="X25" s="56">
        <v>280130421.32</v>
      </c>
      <c r="Y25" s="56"/>
      <c r="Z25" s="56"/>
      <c r="AA25" s="56"/>
      <c r="AB25" s="5"/>
    </row>
    <row r="26" spans="1:28" ht="12.75" customHeight="1">
      <c r="A26" s="4"/>
      <c r="B26" s="1"/>
      <c r="C26" s="4"/>
      <c r="D26" s="1"/>
      <c r="E26" s="1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" customHeight="1">
      <c r="A27" s="4"/>
      <c r="B27" s="79" t="s">
        <v>33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1"/>
      <c r="W27" s="1"/>
      <c r="X27" s="1"/>
      <c r="Y27" s="1"/>
      <c r="Z27" s="4"/>
      <c r="AA27" s="4"/>
      <c r="AB27" s="4"/>
    </row>
    <row r="28" spans="1:28" ht="409.5" customHeight="1" hidden="1">
      <c r="A28" s="4"/>
      <c r="B28" s="2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3" t="s">
        <v>34</v>
      </c>
      <c r="W28" s="3" t="s">
        <v>35</v>
      </c>
      <c r="X28" s="3" t="s">
        <v>36</v>
      </c>
      <c r="Y28" s="3" t="s">
        <v>37</v>
      </c>
      <c r="Z28" s="3"/>
      <c r="AA28" s="3"/>
      <c r="AB28" s="57"/>
    </row>
    <row r="29" spans="1:28" ht="12.75" customHeight="1">
      <c r="A29" s="38"/>
      <c r="B29" s="66" t="s">
        <v>38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44"/>
    </row>
    <row r="30" spans="1:28" ht="12.75" customHeight="1">
      <c r="A30" s="38"/>
      <c r="B30" s="39"/>
      <c r="C30" s="39"/>
      <c r="D30" s="39"/>
      <c r="E30" s="39"/>
      <c r="F30" s="40">
        <v>10101</v>
      </c>
      <c r="G30" s="39"/>
      <c r="H30" s="42"/>
      <c r="I30" s="43">
        <v>467994820</v>
      </c>
      <c r="J30" s="43">
        <v>27605990</v>
      </c>
      <c r="K30" s="43">
        <v>31281080</v>
      </c>
      <c r="L30" s="43">
        <v>35901313</v>
      </c>
      <c r="M30" s="43">
        <v>40464823</v>
      </c>
      <c r="N30" s="43">
        <v>27181093</v>
      </c>
      <c r="O30" s="43">
        <v>27220773</v>
      </c>
      <c r="P30" s="43">
        <v>44757473</v>
      </c>
      <c r="Q30" s="43">
        <v>37313923</v>
      </c>
      <c r="R30" s="43">
        <v>35690113</v>
      </c>
      <c r="S30" s="43">
        <v>50433986</v>
      </c>
      <c r="T30" s="43">
        <v>50286441</v>
      </c>
      <c r="U30" s="43">
        <v>59857812</v>
      </c>
      <c r="V30" s="47">
        <v>0</v>
      </c>
      <c r="W30" s="47">
        <v>0</v>
      </c>
      <c r="X30" s="47">
        <v>3924721.39</v>
      </c>
      <c r="Y30" s="39"/>
      <c r="Z30" s="39"/>
      <c r="AA30" s="39" t="s">
        <v>31</v>
      </c>
      <c r="AB30" s="44"/>
    </row>
    <row r="31" spans="1:28" ht="12.75" customHeight="1">
      <c r="A31" s="38"/>
      <c r="B31" s="39"/>
      <c r="C31" s="39"/>
      <c r="D31" s="39"/>
      <c r="E31" s="39"/>
      <c r="F31" s="40">
        <v>10301</v>
      </c>
      <c r="G31" s="39"/>
      <c r="H31" s="42"/>
      <c r="I31" s="43">
        <v>113134000</v>
      </c>
      <c r="J31" s="43">
        <v>11158462</v>
      </c>
      <c r="K31" s="43">
        <v>12179865</v>
      </c>
      <c r="L31" s="43">
        <v>14111100</v>
      </c>
      <c r="M31" s="43">
        <v>11981453</v>
      </c>
      <c r="N31" s="43">
        <v>9141600</v>
      </c>
      <c r="O31" s="43">
        <v>6654000</v>
      </c>
      <c r="P31" s="43">
        <v>6842820</v>
      </c>
      <c r="Q31" s="43">
        <v>7157000</v>
      </c>
      <c r="R31" s="43">
        <v>6762370</v>
      </c>
      <c r="S31" s="43">
        <v>7059000</v>
      </c>
      <c r="T31" s="43">
        <v>10566483</v>
      </c>
      <c r="U31" s="43">
        <v>9519847</v>
      </c>
      <c r="V31" s="47">
        <v>0</v>
      </c>
      <c r="W31" s="47">
        <v>0</v>
      </c>
      <c r="X31" s="47">
        <v>0</v>
      </c>
      <c r="Y31" s="39"/>
      <c r="Z31" s="39"/>
      <c r="AA31" s="39" t="s">
        <v>31</v>
      </c>
      <c r="AB31" s="44"/>
    </row>
    <row r="32" spans="1:28" ht="12.75" customHeight="1">
      <c r="A32" s="38"/>
      <c r="B32" s="39"/>
      <c r="C32" s="39"/>
      <c r="D32" s="39"/>
      <c r="E32" s="39"/>
      <c r="F32" s="40">
        <v>10306</v>
      </c>
      <c r="G32" s="39"/>
      <c r="H32" s="42"/>
      <c r="I32" s="43">
        <v>1115481415.72</v>
      </c>
      <c r="J32" s="43">
        <v>68084689</v>
      </c>
      <c r="K32" s="43">
        <v>90204835</v>
      </c>
      <c r="L32" s="43">
        <v>87996304</v>
      </c>
      <c r="M32" s="43">
        <v>86010699</v>
      </c>
      <c r="N32" s="43">
        <v>94854168</v>
      </c>
      <c r="O32" s="43">
        <v>126599976</v>
      </c>
      <c r="P32" s="43">
        <v>89212067</v>
      </c>
      <c r="Q32" s="43">
        <v>108440160.72</v>
      </c>
      <c r="R32" s="43">
        <v>89270306</v>
      </c>
      <c r="S32" s="43">
        <v>86994359</v>
      </c>
      <c r="T32" s="43">
        <v>86439003</v>
      </c>
      <c r="U32" s="43">
        <v>101374849</v>
      </c>
      <c r="V32" s="47">
        <v>0</v>
      </c>
      <c r="W32" s="47">
        <v>0</v>
      </c>
      <c r="X32" s="47">
        <v>41667982.71</v>
      </c>
      <c r="Y32" s="39"/>
      <c r="Z32" s="39"/>
      <c r="AA32" s="39" t="s">
        <v>31</v>
      </c>
      <c r="AB32" s="44"/>
    </row>
    <row r="33" spans="1:28" ht="12.75" customHeight="1">
      <c r="A33" s="38"/>
      <c r="B33" s="66" t="s">
        <v>39</v>
      </c>
      <c r="C33" s="66"/>
      <c r="D33" s="66"/>
      <c r="E33" s="66"/>
      <c r="F33" s="66"/>
      <c r="G33" s="66"/>
      <c r="H33" s="67"/>
      <c r="I33" s="46">
        <v>1696610235.72</v>
      </c>
      <c r="J33" s="46">
        <v>106849141</v>
      </c>
      <c r="K33" s="46">
        <v>133665780</v>
      </c>
      <c r="L33" s="46">
        <v>138008717</v>
      </c>
      <c r="M33" s="46">
        <v>138456975</v>
      </c>
      <c r="N33" s="46">
        <v>131176861</v>
      </c>
      <c r="O33" s="46">
        <v>160474749</v>
      </c>
      <c r="P33" s="46">
        <v>140812360</v>
      </c>
      <c r="Q33" s="46">
        <v>152911083.72</v>
      </c>
      <c r="R33" s="46">
        <v>131722789</v>
      </c>
      <c r="S33" s="46">
        <v>144487345</v>
      </c>
      <c r="T33" s="46">
        <v>147291927</v>
      </c>
      <c r="U33" s="47">
        <v>170752508</v>
      </c>
      <c r="V33" s="58">
        <v>0</v>
      </c>
      <c r="W33" s="47">
        <v>0</v>
      </c>
      <c r="X33" s="46">
        <v>45592704.1</v>
      </c>
      <c r="Y33" s="66"/>
      <c r="Z33" s="66"/>
      <c r="AA33" s="66"/>
      <c r="AB33" s="44"/>
    </row>
    <row r="34" spans="1:28" ht="12.75" customHeight="1">
      <c r="A34" s="4"/>
      <c r="B34" s="55" t="s">
        <v>40</v>
      </c>
      <c r="C34" s="54"/>
      <c r="D34" s="51"/>
      <c r="E34" s="51"/>
      <c r="F34" s="51"/>
      <c r="G34" s="51"/>
      <c r="H34" s="59"/>
      <c r="I34" s="60">
        <v>1696610235.72</v>
      </c>
      <c r="J34" s="60">
        <v>106849141</v>
      </c>
      <c r="K34" s="60">
        <v>133665780</v>
      </c>
      <c r="L34" s="60">
        <v>138008717</v>
      </c>
      <c r="M34" s="60">
        <v>138456975</v>
      </c>
      <c r="N34" s="60">
        <v>131176861</v>
      </c>
      <c r="O34" s="60">
        <v>160474749</v>
      </c>
      <c r="P34" s="60">
        <v>140812360</v>
      </c>
      <c r="Q34" s="60">
        <v>152911083.72</v>
      </c>
      <c r="R34" s="60">
        <v>131722789</v>
      </c>
      <c r="S34" s="60">
        <v>144487345</v>
      </c>
      <c r="T34" s="60">
        <v>147291927</v>
      </c>
      <c r="U34" s="60">
        <v>170752508</v>
      </c>
      <c r="V34" s="56">
        <v>0</v>
      </c>
      <c r="W34" s="9">
        <v>0</v>
      </c>
      <c r="X34" s="56">
        <v>280130421.32</v>
      </c>
      <c r="Y34" s="4"/>
      <c r="Z34" s="4"/>
      <c r="AA34" s="4"/>
      <c r="AB34" s="4"/>
    </row>
    <row r="35" spans="1:28" ht="12.75" customHeight="1">
      <c r="A35" s="4"/>
      <c r="B35" s="4"/>
      <c r="C35" s="4"/>
      <c r="D35" s="1"/>
      <c r="E35" s="1"/>
      <c r="F35" s="1"/>
      <c r="G35" s="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"/>
      <c r="W35" s="1"/>
      <c r="X35" s="1"/>
      <c r="Y35" s="1"/>
      <c r="Z35" s="4"/>
      <c r="AA35" s="4"/>
      <c r="AB35" s="4"/>
    </row>
    <row r="36" spans="1:28" ht="15" customHeight="1">
      <c r="A36" s="4"/>
      <c r="B36" s="78" t="s">
        <v>41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1">
        <f>'[1]Новый_1'!V2</f>
        <v>0</v>
      </c>
      <c r="W36" s="1">
        <f>'[1]Новый_1'!W2</f>
        <v>0</v>
      </c>
      <c r="X36" s="1">
        <f>'[1]Новый_1'!X2</f>
        <v>0</v>
      </c>
      <c r="Y36" s="1">
        <f>'[1]Новый_1'!Y2</f>
        <v>0</v>
      </c>
      <c r="Z36" s="4">
        <f>'[1]Новый_1'!Z2</f>
        <v>0</v>
      </c>
      <c r="AA36" s="4">
        <f>'[1]Новый_1'!AA2</f>
        <v>0</v>
      </c>
      <c r="AB36" s="4"/>
    </row>
    <row r="37" spans="1:28" ht="10.5" customHeight="1">
      <c r="A37" s="4"/>
      <c r="B37" s="22" t="str">
        <f>'[1]Новый_1'!B3</f>
        <v>Наименование показателя</v>
      </c>
      <c r="C37" s="19">
        <f>'[1]Новый_1'!C3</f>
        <v>0</v>
      </c>
      <c r="D37" s="19" t="str">
        <f>'[1]Новый_1'!D3</f>
        <v>Коды бюджетной классификации</v>
      </c>
      <c r="E37" s="19">
        <f>'[1]Новый_1'!E3</f>
        <v>0</v>
      </c>
      <c r="F37" s="19" t="str">
        <f>'[1]Новый_1'!F3</f>
        <v>Коды дополнительных классификаторов</v>
      </c>
      <c r="G37" s="19">
        <f>'[1]Новый_1'!G3</f>
        <v>0</v>
      </c>
      <c r="H37" s="19">
        <f>'[1]Новый_1'!H3</f>
        <v>0</v>
      </c>
      <c r="I37" s="19" t="str">
        <f>'[1]Новый_1'!I3</f>
        <v>Сумма, всего</v>
      </c>
      <c r="J37" s="19" t="str">
        <f>'[1]Новый_1'!J3</f>
        <v>в том числе:</v>
      </c>
      <c r="K37" s="19">
        <f>'[1]Новый_1'!K3</f>
        <v>0</v>
      </c>
      <c r="L37" s="19">
        <f>'[1]Новый_1'!L3</f>
        <v>0</v>
      </c>
      <c r="M37" s="19">
        <f>'[1]Новый_1'!M3</f>
        <v>0</v>
      </c>
      <c r="N37" s="19">
        <f>'[1]Новый_1'!N3</f>
        <v>0</v>
      </c>
      <c r="O37" s="19">
        <f>'[1]Новый_1'!O3</f>
        <v>0</v>
      </c>
      <c r="P37" s="19">
        <f>'[1]Новый_1'!P3</f>
        <v>0</v>
      </c>
      <c r="Q37" s="19">
        <f>'[1]Новый_1'!Q3</f>
        <v>0</v>
      </c>
      <c r="R37" s="19">
        <f>'[1]Новый_1'!R3</f>
        <v>0</v>
      </c>
      <c r="S37" s="19">
        <f>'[1]Новый_1'!S3</f>
        <v>0</v>
      </c>
      <c r="T37" s="19">
        <f>'[1]Новый_1'!T3</f>
        <v>0</v>
      </c>
      <c r="U37" s="19">
        <f>'[1]Новый_1'!U3</f>
        <v>0</v>
      </c>
      <c r="V37" s="3">
        <f>'[1]Новый_1'!V3</f>
        <v>0</v>
      </c>
      <c r="W37" s="3">
        <f>'[1]Новый_1'!W3</f>
        <v>0</v>
      </c>
      <c r="X37" s="3">
        <f>'[1]Новый_1'!X3</f>
        <v>0</v>
      </c>
      <c r="Y37" s="3">
        <f>'[1]Новый_1'!Y3</f>
        <v>0</v>
      </c>
      <c r="Z37" s="3">
        <f>'[1]Новый_1'!Z3</f>
        <v>0</v>
      </c>
      <c r="AA37" s="3">
        <f>'[1]Новый_1'!AA3</f>
        <v>0</v>
      </c>
      <c r="AB37" s="57"/>
    </row>
    <row r="38" spans="1:28" ht="12.75" customHeight="1">
      <c r="A38" s="38"/>
      <c r="B38" s="66">
        <f>'[1]Новый_1'!B4</f>
        <v>0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44"/>
    </row>
    <row r="39" spans="1:28" ht="12.75" customHeight="1">
      <c r="A39" s="38"/>
      <c r="B39" s="68" t="s">
        <v>517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70"/>
      <c r="V39" s="47">
        <f>'[1]Новый_1'!V5</f>
        <v>0</v>
      </c>
      <c r="W39" s="47">
        <f>'[1]Новый_1'!W5</f>
        <v>0</v>
      </c>
      <c r="X39" s="47">
        <f>'[1]Новый_1'!X5</f>
        <v>0</v>
      </c>
      <c r="Y39" s="39">
        <f>'[1]Новый_1'!Y5</f>
        <v>0</v>
      </c>
      <c r="Z39" s="39">
        <f>'[1]Новый_1'!Z5</f>
        <v>0</v>
      </c>
      <c r="AA39" s="39">
        <f>'[1]Новый_1'!AA5</f>
        <v>0</v>
      </c>
      <c r="AB39" s="44"/>
    </row>
    <row r="40" spans="1:28" ht="12.75" customHeight="1">
      <c r="A40" s="38"/>
      <c r="B40" s="39"/>
      <c r="C40" s="39"/>
      <c r="D40" s="39" t="s">
        <v>44</v>
      </c>
      <c r="E40" s="39"/>
      <c r="F40" s="40">
        <v>10101</v>
      </c>
      <c r="G40" s="39"/>
      <c r="H40" s="42"/>
      <c r="I40" s="43">
        <v>31920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31920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7">
        <f>'[1]Новый_1'!V6</f>
        <v>0</v>
      </c>
      <c r="W40" s="47">
        <f>'[1]Новый_1'!W6</f>
        <v>0</v>
      </c>
      <c r="X40" s="47">
        <f>'[1]Новый_1'!X6</f>
        <v>0</v>
      </c>
      <c r="Y40" s="39">
        <f>'[1]Новый_1'!Y6</f>
        <v>0</v>
      </c>
      <c r="Z40" s="39">
        <f>'[1]Новый_1'!Z6</f>
        <v>0</v>
      </c>
      <c r="AA40" s="39">
        <f>'[1]Новый_1'!AA6</f>
        <v>0</v>
      </c>
      <c r="AB40" s="44"/>
    </row>
    <row r="41" spans="1:28" ht="12.75" customHeight="1">
      <c r="A41" s="38"/>
      <c r="B41" s="39"/>
      <c r="C41" s="39"/>
      <c r="D41" s="39" t="s">
        <v>45</v>
      </c>
      <c r="E41" s="39"/>
      <c r="F41" s="40">
        <v>10101</v>
      </c>
      <c r="G41" s="39"/>
      <c r="H41" s="42"/>
      <c r="I41" s="43">
        <v>9640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9640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7">
        <f>'[1]Новый_1'!V7</f>
        <v>0</v>
      </c>
      <c r="W41" s="47">
        <f>'[1]Новый_1'!W7</f>
        <v>0</v>
      </c>
      <c r="X41" s="47">
        <f>'[1]Новый_1'!X7</f>
        <v>0</v>
      </c>
      <c r="Y41" s="39">
        <f>'[1]Новый_1'!Y7</f>
        <v>0</v>
      </c>
      <c r="Z41" s="39">
        <f>'[1]Новый_1'!Z7</f>
        <v>0</v>
      </c>
      <c r="AA41" s="39">
        <f>'[1]Новый_1'!AA7</f>
        <v>0</v>
      </c>
      <c r="AB41" s="44"/>
    </row>
    <row r="42" spans="1:28" ht="12.75" customHeight="1">
      <c r="A42" s="38"/>
      <c r="B42" s="39"/>
      <c r="C42" s="39"/>
      <c r="D42" s="39" t="s">
        <v>46</v>
      </c>
      <c r="E42" s="39"/>
      <c r="F42" s="40">
        <v>10101</v>
      </c>
      <c r="G42" s="39"/>
      <c r="H42" s="42"/>
      <c r="I42" s="43">
        <v>1000000</v>
      </c>
      <c r="J42" s="43">
        <v>30000</v>
      </c>
      <c r="K42" s="43">
        <v>75000</v>
      </c>
      <c r="L42" s="43">
        <v>75000</v>
      </c>
      <c r="M42" s="43">
        <v>85000</v>
      </c>
      <c r="N42" s="43">
        <v>75000</v>
      </c>
      <c r="O42" s="43">
        <v>75000</v>
      </c>
      <c r="P42" s="43">
        <v>120000</v>
      </c>
      <c r="Q42" s="43">
        <v>75000</v>
      </c>
      <c r="R42" s="43">
        <v>90000</v>
      </c>
      <c r="S42" s="43">
        <v>95000</v>
      </c>
      <c r="T42" s="43">
        <v>85000</v>
      </c>
      <c r="U42" s="43">
        <v>120000</v>
      </c>
      <c r="V42" s="47">
        <f>'[1]Новый_1'!V8</f>
        <v>0</v>
      </c>
      <c r="W42" s="47">
        <f>'[1]Новый_1'!W8</f>
        <v>0</v>
      </c>
      <c r="X42" s="47">
        <f>'[1]Новый_1'!X8</f>
        <v>0</v>
      </c>
      <c r="Y42" s="39">
        <f>'[1]Новый_1'!Y8</f>
        <v>0</v>
      </c>
      <c r="Z42" s="39">
        <f>'[1]Новый_1'!Z8</f>
        <v>0</v>
      </c>
      <c r="AA42" s="39">
        <f>'[1]Новый_1'!AA8</f>
        <v>0</v>
      </c>
      <c r="AB42" s="44"/>
    </row>
    <row r="43" spans="1:28" ht="12.75" customHeight="1">
      <c r="A43" s="38"/>
      <c r="B43" s="39"/>
      <c r="C43" s="39"/>
      <c r="D43" s="39" t="s">
        <v>47</v>
      </c>
      <c r="E43" s="39"/>
      <c r="F43" s="40">
        <v>10101</v>
      </c>
      <c r="G43" s="39"/>
      <c r="H43" s="42"/>
      <c r="I43" s="43">
        <v>302000</v>
      </c>
      <c r="J43" s="43">
        <v>9060</v>
      </c>
      <c r="K43" s="43">
        <v>22650</v>
      </c>
      <c r="L43" s="43">
        <v>22650</v>
      </c>
      <c r="M43" s="43">
        <v>25670</v>
      </c>
      <c r="N43" s="43">
        <v>22650</v>
      </c>
      <c r="O43" s="43">
        <v>22650</v>
      </c>
      <c r="P43" s="43">
        <v>36240</v>
      </c>
      <c r="Q43" s="43">
        <v>22650</v>
      </c>
      <c r="R43" s="43">
        <v>27180</v>
      </c>
      <c r="S43" s="43">
        <v>28690</v>
      </c>
      <c r="T43" s="43">
        <v>25670</v>
      </c>
      <c r="U43" s="43">
        <v>36240</v>
      </c>
      <c r="V43" s="47">
        <f>'[1]Новый_1'!V9</f>
        <v>0</v>
      </c>
      <c r="W43" s="47">
        <f>'[1]Новый_1'!W9</f>
        <v>0</v>
      </c>
      <c r="X43" s="47">
        <f>'[1]Новый_1'!X9</f>
        <v>0</v>
      </c>
      <c r="Y43" s="39">
        <f>'[1]Новый_1'!Y9</f>
        <v>0</v>
      </c>
      <c r="Z43" s="39">
        <f>'[1]Новый_1'!Z9</f>
        <v>0</v>
      </c>
      <c r="AA43" s="39">
        <f>'[1]Новый_1'!AA9</f>
        <v>0</v>
      </c>
      <c r="AB43" s="44"/>
    </row>
    <row r="44" spans="1:28" ht="12.75" customHeight="1">
      <c r="A44" s="38"/>
      <c r="B44" s="39"/>
      <c r="C44" s="39"/>
      <c r="D44" s="39" t="s">
        <v>48</v>
      </c>
      <c r="E44" s="39"/>
      <c r="F44" s="40">
        <v>10101</v>
      </c>
      <c r="G44" s="39"/>
      <c r="H44" s="42"/>
      <c r="I44" s="43">
        <v>130200</v>
      </c>
      <c r="J44" s="43">
        <v>0</v>
      </c>
      <c r="K44" s="43">
        <v>0</v>
      </c>
      <c r="L44" s="43">
        <v>0</v>
      </c>
      <c r="M44" s="43">
        <v>61920</v>
      </c>
      <c r="N44" s="43">
        <v>12765</v>
      </c>
      <c r="O44" s="43">
        <v>12765</v>
      </c>
      <c r="P44" s="43">
        <v>12750</v>
      </c>
      <c r="Q44" s="43">
        <v>0</v>
      </c>
      <c r="R44" s="43">
        <v>30000</v>
      </c>
      <c r="S44" s="43">
        <v>0</v>
      </c>
      <c r="T44" s="43">
        <v>0</v>
      </c>
      <c r="U44" s="43">
        <v>0</v>
      </c>
      <c r="V44" s="58">
        <f>'[1]Новый_1'!V10</f>
        <v>0</v>
      </c>
      <c r="W44" s="47">
        <f>'[1]Новый_1'!W10</f>
        <v>0</v>
      </c>
      <c r="X44" s="46">
        <f>'[1]Новый_1'!X10</f>
        <v>0</v>
      </c>
      <c r="Y44" s="66">
        <f>'[1]Новый_1'!Y10</f>
        <v>0</v>
      </c>
      <c r="Z44" s="66"/>
      <c r="AA44" s="66"/>
      <c r="AB44" s="44"/>
    </row>
    <row r="45" spans="1:28" ht="12.75" customHeight="1">
      <c r="A45" s="4"/>
      <c r="B45" s="39"/>
      <c r="C45" s="39"/>
      <c r="D45" s="39" t="s">
        <v>49</v>
      </c>
      <c r="E45" s="39"/>
      <c r="F45" s="40">
        <v>10101</v>
      </c>
      <c r="G45" s="39"/>
      <c r="H45" s="42"/>
      <c r="I45" s="43">
        <v>21200</v>
      </c>
      <c r="J45" s="43">
        <v>0</v>
      </c>
      <c r="K45" s="43">
        <v>0</v>
      </c>
      <c r="L45" s="43">
        <v>0</v>
      </c>
      <c r="M45" s="43">
        <v>9640</v>
      </c>
      <c r="N45" s="43">
        <v>3855</v>
      </c>
      <c r="O45" s="43">
        <v>3855</v>
      </c>
      <c r="P45" s="43">
        <v>3850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56">
        <f>'[1]Новый_1'!V11</f>
        <v>0</v>
      </c>
      <c r="W45" s="9">
        <f>'[1]Новый_1'!W11</f>
        <v>0</v>
      </c>
      <c r="X45" s="56">
        <f>'[1]Новый_1'!X11</f>
        <v>0</v>
      </c>
      <c r="Y45" s="4">
        <f>'[1]Новый_1'!Y11</f>
        <v>0</v>
      </c>
      <c r="Z45" s="4">
        <f>'[1]Новый_1'!Z11</f>
        <v>0</v>
      </c>
      <c r="AA45" s="4">
        <f>'[1]Новый_1'!AA11</f>
        <v>0</v>
      </c>
      <c r="AB45" s="4"/>
    </row>
    <row r="46" spans="1:28" ht="12.75" customHeight="1">
      <c r="A46" s="4"/>
      <c r="B46" s="39"/>
      <c r="C46" s="39"/>
      <c r="D46" s="39" t="s">
        <v>50</v>
      </c>
      <c r="E46" s="39"/>
      <c r="F46" s="40">
        <v>10101</v>
      </c>
      <c r="G46" s="39"/>
      <c r="H46" s="42"/>
      <c r="I46" s="43">
        <v>701490</v>
      </c>
      <c r="J46" s="43">
        <v>25926</v>
      </c>
      <c r="K46" s="43">
        <v>66484</v>
      </c>
      <c r="L46" s="43">
        <v>58250</v>
      </c>
      <c r="M46" s="43">
        <v>74750</v>
      </c>
      <c r="N46" s="43">
        <v>44750</v>
      </c>
      <c r="O46" s="43">
        <v>77750</v>
      </c>
      <c r="P46" s="43">
        <v>61650</v>
      </c>
      <c r="Q46" s="43">
        <v>75930</v>
      </c>
      <c r="R46" s="43">
        <v>44750</v>
      </c>
      <c r="S46" s="43">
        <v>57750</v>
      </c>
      <c r="T46" s="43">
        <v>58750</v>
      </c>
      <c r="U46" s="43">
        <v>54750</v>
      </c>
      <c r="V46" s="1">
        <f>'[1]Новый_1'!V12</f>
        <v>0</v>
      </c>
      <c r="W46" s="1">
        <f>'[1]Новый_1'!W12</f>
        <v>0</v>
      </c>
      <c r="X46" s="1">
        <f>'[1]Новый_1'!X12</f>
        <v>0</v>
      </c>
      <c r="Y46" s="1">
        <f>'[1]Новый_1'!Y12</f>
        <v>0</v>
      </c>
      <c r="Z46" s="4">
        <f>'[1]Новый_1'!Z12</f>
        <v>0</v>
      </c>
      <c r="AA46" s="4">
        <f>'[1]Новый_1'!AA12</f>
        <v>0</v>
      </c>
      <c r="AB46" s="4"/>
    </row>
    <row r="47" spans="2:27" ht="12.75">
      <c r="B47" s="39"/>
      <c r="C47" s="39"/>
      <c r="D47" s="39" t="s">
        <v>51</v>
      </c>
      <c r="E47" s="39"/>
      <c r="F47" s="40">
        <v>10101</v>
      </c>
      <c r="G47" s="39"/>
      <c r="H47" s="42"/>
      <c r="I47" s="43">
        <v>7090</v>
      </c>
      <c r="J47" s="43">
        <v>0</v>
      </c>
      <c r="K47" s="43">
        <v>0</v>
      </c>
      <c r="L47" s="43">
        <v>1090</v>
      </c>
      <c r="M47" s="43">
        <v>2000</v>
      </c>
      <c r="N47" s="43">
        <v>0</v>
      </c>
      <c r="O47" s="43">
        <v>0</v>
      </c>
      <c r="P47" s="43">
        <v>1000</v>
      </c>
      <c r="Q47" s="43">
        <v>0</v>
      </c>
      <c r="R47" s="43">
        <v>2000</v>
      </c>
      <c r="S47" s="43">
        <v>1000</v>
      </c>
      <c r="T47" s="43">
        <v>0</v>
      </c>
      <c r="U47" s="43">
        <v>0</v>
      </c>
      <c r="V47" s="6">
        <f>'[1]Новый_1'!V13</f>
        <v>0</v>
      </c>
      <c r="W47" s="6">
        <f>'[1]Новый_1'!W13</f>
        <v>0</v>
      </c>
      <c r="X47" s="6">
        <f>'[1]Новый_1'!X13</f>
        <v>0</v>
      </c>
      <c r="Y47" s="6">
        <f>'[1]Новый_1'!Y13</f>
        <v>0</v>
      </c>
      <c r="Z47" s="6">
        <f>'[1]Новый_1'!Z13</f>
        <v>0</v>
      </c>
      <c r="AA47" s="6">
        <f>'[1]Новый_1'!AA13</f>
        <v>0</v>
      </c>
    </row>
    <row r="48" spans="2:27" ht="12.75">
      <c r="B48" s="39"/>
      <c r="C48" s="39"/>
      <c r="D48" s="39" t="s">
        <v>52</v>
      </c>
      <c r="E48" s="39"/>
      <c r="F48" s="40">
        <v>10101</v>
      </c>
      <c r="G48" s="39"/>
      <c r="H48" s="42"/>
      <c r="I48" s="43">
        <v>600</v>
      </c>
      <c r="J48" s="43">
        <v>0</v>
      </c>
      <c r="K48" s="43">
        <v>0</v>
      </c>
      <c r="L48" s="43">
        <v>0</v>
      </c>
      <c r="M48" s="43">
        <v>150</v>
      </c>
      <c r="N48" s="43">
        <v>0</v>
      </c>
      <c r="O48" s="43">
        <v>0</v>
      </c>
      <c r="P48" s="43">
        <v>150</v>
      </c>
      <c r="Q48" s="43">
        <v>0</v>
      </c>
      <c r="R48" s="43">
        <v>0</v>
      </c>
      <c r="S48" s="43">
        <v>150</v>
      </c>
      <c r="T48" s="43">
        <v>0</v>
      </c>
      <c r="U48" s="43">
        <v>150</v>
      </c>
      <c r="V48" s="6">
        <f>'[1]Новый_1'!V14</f>
        <v>0</v>
      </c>
      <c r="W48" s="6">
        <f>'[1]Новый_1'!W14</f>
        <v>0</v>
      </c>
      <c r="X48" s="6">
        <f>'[1]Новый_1'!X14</f>
        <v>0</v>
      </c>
      <c r="Y48" s="6">
        <f>'[1]Новый_1'!Y14</f>
        <v>0</v>
      </c>
      <c r="Z48" s="6">
        <f>'[1]Новый_1'!Z14</f>
        <v>0</v>
      </c>
      <c r="AA48" s="6">
        <f>'[1]Новый_1'!AA14</f>
        <v>0</v>
      </c>
    </row>
    <row r="49" spans="2:27" ht="12.75">
      <c r="B49" s="39"/>
      <c r="C49" s="39"/>
      <c r="D49" s="39" t="s">
        <v>53</v>
      </c>
      <c r="E49" s="39"/>
      <c r="F49" s="40">
        <v>10101</v>
      </c>
      <c r="G49" s="39"/>
      <c r="H49" s="42"/>
      <c r="I49" s="43">
        <v>730</v>
      </c>
      <c r="J49" s="43">
        <v>0</v>
      </c>
      <c r="K49" s="43">
        <v>250</v>
      </c>
      <c r="L49" s="43">
        <v>0</v>
      </c>
      <c r="M49" s="43">
        <v>0</v>
      </c>
      <c r="N49" s="43">
        <v>0</v>
      </c>
      <c r="O49" s="43">
        <v>0</v>
      </c>
      <c r="P49" s="43">
        <v>250</v>
      </c>
      <c r="Q49" s="43">
        <v>0</v>
      </c>
      <c r="R49" s="43">
        <v>0</v>
      </c>
      <c r="S49" s="43">
        <v>230</v>
      </c>
      <c r="T49" s="43">
        <v>0</v>
      </c>
      <c r="U49" s="43">
        <v>0</v>
      </c>
      <c r="V49" s="6">
        <f>'[1]Новый_1'!V15</f>
        <v>0</v>
      </c>
      <c r="W49" s="6">
        <f>'[1]Новый_1'!W15</f>
        <v>0</v>
      </c>
      <c r="X49" s="6">
        <f>'[1]Новый_1'!X15</f>
        <v>0</v>
      </c>
      <c r="Y49" s="6">
        <f>'[1]Новый_1'!Y15</f>
        <v>0</v>
      </c>
      <c r="Z49" s="6">
        <f>'[1]Новый_1'!Z15</f>
        <v>0</v>
      </c>
      <c r="AA49" s="6">
        <f>'[1]Новый_1'!AA15</f>
        <v>0</v>
      </c>
    </row>
    <row r="50" spans="2:27" ht="12.75">
      <c r="B50" s="39"/>
      <c r="C50" s="39"/>
      <c r="D50" s="39" t="s">
        <v>54</v>
      </c>
      <c r="E50" s="39"/>
      <c r="F50" s="40">
        <v>10101</v>
      </c>
      <c r="G50" s="39"/>
      <c r="H50" s="42"/>
      <c r="I50" s="43">
        <v>1624740</v>
      </c>
      <c r="J50" s="43">
        <v>70000</v>
      </c>
      <c r="K50" s="43">
        <v>130000</v>
      </c>
      <c r="L50" s="43">
        <v>110000</v>
      </c>
      <c r="M50" s="43">
        <v>180000</v>
      </c>
      <c r="N50" s="43">
        <v>120000</v>
      </c>
      <c r="O50" s="43">
        <v>120000</v>
      </c>
      <c r="P50" s="43">
        <v>180000</v>
      </c>
      <c r="Q50" s="43">
        <v>120000</v>
      </c>
      <c r="R50" s="43">
        <v>180000</v>
      </c>
      <c r="S50" s="43">
        <v>120000</v>
      </c>
      <c r="T50" s="43">
        <v>110000</v>
      </c>
      <c r="U50" s="43">
        <v>184740</v>
      </c>
      <c r="V50" s="6">
        <f>'[1]Новый_1'!V16</f>
        <v>0</v>
      </c>
      <c r="W50" s="6">
        <f>'[1]Новый_1'!W16</f>
        <v>0</v>
      </c>
      <c r="X50" s="6">
        <f>'[1]Новый_1'!X16</f>
        <v>0</v>
      </c>
      <c r="Y50" s="6">
        <f>'[1]Новый_1'!Y16</f>
        <v>0</v>
      </c>
      <c r="Z50" s="6">
        <f>'[1]Новый_1'!Z16</f>
        <v>0</v>
      </c>
      <c r="AA50" s="6">
        <f>'[1]Новый_1'!AA16</f>
        <v>0</v>
      </c>
    </row>
    <row r="51" spans="2:27" ht="12.75">
      <c r="B51" s="39"/>
      <c r="C51" s="39"/>
      <c r="D51" s="39" t="s">
        <v>55</v>
      </c>
      <c r="E51" s="39"/>
      <c r="F51" s="40">
        <v>10101</v>
      </c>
      <c r="G51" s="39"/>
      <c r="H51" s="42"/>
      <c r="I51" s="43">
        <v>490670</v>
      </c>
      <c r="J51" s="43">
        <v>21140</v>
      </c>
      <c r="K51" s="43">
        <v>39260</v>
      </c>
      <c r="L51" s="43">
        <v>33220</v>
      </c>
      <c r="M51" s="43">
        <v>54360</v>
      </c>
      <c r="N51" s="43">
        <v>36240</v>
      </c>
      <c r="O51" s="43">
        <v>36240</v>
      </c>
      <c r="P51" s="43">
        <v>54360</v>
      </c>
      <c r="Q51" s="43">
        <v>36240</v>
      </c>
      <c r="R51" s="43">
        <v>54360</v>
      </c>
      <c r="S51" s="43">
        <v>36240</v>
      </c>
      <c r="T51" s="43">
        <v>33220</v>
      </c>
      <c r="U51" s="43">
        <v>55790</v>
      </c>
      <c r="V51" s="6">
        <f>'[1]Новый_1'!V17</f>
        <v>0</v>
      </c>
      <c r="W51" s="6">
        <f>'[1]Новый_1'!W17</f>
        <v>0</v>
      </c>
      <c r="X51" s="6">
        <f>'[1]Новый_1'!X17</f>
        <v>0</v>
      </c>
      <c r="Y51" s="6">
        <f>'[1]Новый_1'!Y17</f>
        <v>0</v>
      </c>
      <c r="Z51" s="6">
        <f>'[1]Новый_1'!Z17</f>
        <v>0</v>
      </c>
      <c r="AA51" s="6">
        <f>'[1]Новый_1'!AA17</f>
        <v>0</v>
      </c>
    </row>
    <row r="52" spans="2:27" ht="12.75">
      <c r="B52" s="39"/>
      <c r="C52" s="39"/>
      <c r="D52" s="39" t="s">
        <v>56</v>
      </c>
      <c r="E52" s="39"/>
      <c r="F52" s="40">
        <v>10101</v>
      </c>
      <c r="G52" s="39"/>
      <c r="H52" s="42"/>
      <c r="I52" s="43">
        <v>106080</v>
      </c>
      <c r="J52" s="43">
        <v>8840</v>
      </c>
      <c r="K52" s="43">
        <v>8840</v>
      </c>
      <c r="L52" s="43">
        <v>8840</v>
      </c>
      <c r="M52" s="43">
        <v>8840</v>
      </c>
      <c r="N52" s="43">
        <v>8840</v>
      </c>
      <c r="O52" s="43">
        <v>8840</v>
      </c>
      <c r="P52" s="43">
        <v>8840</v>
      </c>
      <c r="Q52" s="43">
        <v>8840</v>
      </c>
      <c r="R52" s="43">
        <v>8840</v>
      </c>
      <c r="S52" s="43">
        <v>8840</v>
      </c>
      <c r="T52" s="43">
        <v>8840</v>
      </c>
      <c r="U52" s="43">
        <v>8840</v>
      </c>
      <c r="V52" s="6">
        <f>'[1]Новый_1'!V18</f>
        <v>0</v>
      </c>
      <c r="W52" s="6">
        <f>'[1]Новый_1'!W18</f>
        <v>0</v>
      </c>
      <c r="X52" s="6">
        <f>'[1]Новый_1'!X18</f>
        <v>0</v>
      </c>
      <c r="Y52" s="6">
        <f>'[1]Новый_1'!Y18</f>
        <v>0</v>
      </c>
      <c r="Z52" s="6">
        <f>'[1]Новый_1'!Z18</f>
        <v>0</v>
      </c>
      <c r="AA52" s="6">
        <f>'[1]Новый_1'!AA18</f>
        <v>0</v>
      </c>
    </row>
    <row r="53" spans="2:27" ht="12.75">
      <c r="B53" s="39"/>
      <c r="C53" s="39"/>
      <c r="D53" s="39" t="s">
        <v>57</v>
      </c>
      <c r="E53" s="39"/>
      <c r="F53" s="40">
        <v>10101</v>
      </c>
      <c r="G53" s="39"/>
      <c r="H53" s="42"/>
      <c r="I53" s="43">
        <v>31920</v>
      </c>
      <c r="J53" s="43">
        <v>0</v>
      </c>
      <c r="K53" s="43">
        <v>0</v>
      </c>
      <c r="L53" s="43">
        <v>0</v>
      </c>
      <c r="M53" s="43">
        <v>31920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6">
        <f>'[1]Новый_1'!V19</f>
        <v>0</v>
      </c>
      <c r="W53" s="6">
        <f>'[1]Новый_1'!W19</f>
        <v>0</v>
      </c>
      <c r="X53" s="6">
        <f>'[1]Новый_1'!X19</f>
        <v>0</v>
      </c>
      <c r="Y53" s="6">
        <f>'[1]Новый_1'!Y19</f>
        <v>0</v>
      </c>
      <c r="Z53" s="6">
        <f>'[1]Новый_1'!Z19</f>
        <v>0</v>
      </c>
      <c r="AA53" s="6">
        <f>'[1]Новый_1'!AA19</f>
        <v>0</v>
      </c>
    </row>
    <row r="54" spans="2:27" ht="12.75">
      <c r="B54" s="39"/>
      <c r="C54" s="39"/>
      <c r="D54" s="39" t="s">
        <v>58</v>
      </c>
      <c r="E54" s="39"/>
      <c r="F54" s="40">
        <v>10101</v>
      </c>
      <c r="G54" s="39"/>
      <c r="H54" s="42"/>
      <c r="I54" s="43">
        <v>9640</v>
      </c>
      <c r="J54" s="43">
        <v>0</v>
      </c>
      <c r="K54" s="43">
        <v>0</v>
      </c>
      <c r="L54" s="43">
        <v>0</v>
      </c>
      <c r="M54" s="43">
        <v>9640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6">
        <f>'[1]Новый_1'!V20</f>
        <v>0</v>
      </c>
      <c r="W54" s="6">
        <f>'[1]Новый_1'!W20</f>
        <v>0</v>
      </c>
      <c r="X54" s="6">
        <f>'[1]Новый_1'!X20</f>
        <v>0</v>
      </c>
      <c r="Y54" s="6">
        <f>'[1]Новый_1'!Y20</f>
        <v>0</v>
      </c>
      <c r="Z54" s="6">
        <f>'[1]Новый_1'!Z20</f>
        <v>0</v>
      </c>
      <c r="AA54" s="6">
        <f>'[1]Новый_1'!AA20</f>
        <v>0</v>
      </c>
    </row>
    <row r="55" spans="2:27" ht="12.75">
      <c r="B55" s="39"/>
      <c r="C55" s="39"/>
      <c r="D55" s="39" t="s">
        <v>59</v>
      </c>
      <c r="E55" s="39"/>
      <c r="F55" s="40">
        <v>10101</v>
      </c>
      <c r="G55" s="39"/>
      <c r="H55" s="42"/>
      <c r="I55" s="43">
        <v>1150000</v>
      </c>
      <c r="J55" s="43">
        <v>20000</v>
      </c>
      <c r="K55" s="43">
        <v>100000</v>
      </c>
      <c r="L55" s="43">
        <v>90000</v>
      </c>
      <c r="M55" s="43">
        <v>200000</v>
      </c>
      <c r="N55" s="43">
        <v>50000</v>
      </c>
      <c r="O55" s="43">
        <v>100000</v>
      </c>
      <c r="P55" s="43">
        <v>110000</v>
      </c>
      <c r="Q55" s="43">
        <v>110000</v>
      </c>
      <c r="R55" s="43">
        <v>110000</v>
      </c>
      <c r="S55" s="43">
        <v>150000</v>
      </c>
      <c r="T55" s="43">
        <v>80000</v>
      </c>
      <c r="U55" s="43">
        <v>30000</v>
      </c>
      <c r="V55" s="6">
        <f>'[1]Новый_1'!V21</f>
        <v>0</v>
      </c>
      <c r="W55" s="6">
        <f>'[1]Новый_1'!W21</f>
        <v>0</v>
      </c>
      <c r="X55" s="6">
        <f>'[1]Новый_1'!X21</f>
        <v>0</v>
      </c>
      <c r="Y55" s="6">
        <f>'[1]Новый_1'!Y21</f>
        <v>0</v>
      </c>
      <c r="Z55" s="6">
        <f>'[1]Новый_1'!Z21</f>
        <v>0</v>
      </c>
      <c r="AA55" s="6">
        <f>'[1]Новый_1'!AA21</f>
        <v>0</v>
      </c>
    </row>
    <row r="56" spans="2:27" ht="12.75">
      <c r="B56" s="39"/>
      <c r="C56" s="39"/>
      <c r="D56" s="39" t="s">
        <v>60</v>
      </c>
      <c r="E56" s="39"/>
      <c r="F56" s="40">
        <v>10101</v>
      </c>
      <c r="G56" s="39"/>
      <c r="H56" s="42"/>
      <c r="I56" s="43">
        <v>347300</v>
      </c>
      <c r="J56" s="43">
        <v>0</v>
      </c>
      <c r="K56" s="43">
        <v>30000</v>
      </c>
      <c r="L56" s="43">
        <v>40000</v>
      </c>
      <c r="M56" s="43">
        <v>40000</v>
      </c>
      <c r="N56" s="43">
        <v>50000</v>
      </c>
      <c r="O56" s="43">
        <v>40000</v>
      </c>
      <c r="P56" s="43">
        <v>40000</v>
      </c>
      <c r="Q56" s="43">
        <v>40000</v>
      </c>
      <c r="R56" s="43">
        <v>40000</v>
      </c>
      <c r="S56" s="43">
        <v>10000</v>
      </c>
      <c r="T56" s="43">
        <v>10000</v>
      </c>
      <c r="U56" s="43">
        <v>7300</v>
      </c>
      <c r="V56" s="6">
        <f>'[1]Новый_1'!V22</f>
        <v>0</v>
      </c>
      <c r="W56" s="6">
        <f>'[1]Новый_1'!W22</f>
        <v>0</v>
      </c>
      <c r="X56" s="6">
        <f>'[1]Новый_1'!X22</f>
        <v>0</v>
      </c>
      <c r="Y56" s="6">
        <f>'[1]Новый_1'!Y22</f>
        <v>0</v>
      </c>
      <c r="Z56" s="6">
        <f>'[1]Новый_1'!Z22</f>
        <v>0</v>
      </c>
      <c r="AA56" s="6">
        <f>'[1]Новый_1'!AA22</f>
        <v>0</v>
      </c>
    </row>
    <row r="57" spans="2:27" ht="12.75">
      <c r="B57" s="39"/>
      <c r="C57" s="39"/>
      <c r="D57" s="39" t="s">
        <v>61</v>
      </c>
      <c r="E57" s="39"/>
      <c r="F57" s="40">
        <v>10306</v>
      </c>
      <c r="G57" s="39"/>
      <c r="H57" s="42"/>
      <c r="I57" s="43">
        <v>380260</v>
      </c>
      <c r="J57" s="43">
        <v>0</v>
      </c>
      <c r="K57" s="43">
        <v>45000</v>
      </c>
      <c r="L57" s="43">
        <v>45000</v>
      </c>
      <c r="M57" s="43">
        <v>50000</v>
      </c>
      <c r="N57" s="43">
        <v>45000</v>
      </c>
      <c r="O57" s="43">
        <v>40000</v>
      </c>
      <c r="P57" s="43">
        <v>50000</v>
      </c>
      <c r="Q57" s="43">
        <v>30000</v>
      </c>
      <c r="R57" s="43">
        <v>30000</v>
      </c>
      <c r="S57" s="43">
        <v>20000</v>
      </c>
      <c r="T57" s="43">
        <v>20000</v>
      </c>
      <c r="U57" s="43">
        <v>5260</v>
      </c>
      <c r="V57" s="6">
        <f>'[1]Новый_1'!V23</f>
        <v>0</v>
      </c>
      <c r="W57" s="6">
        <f>'[1]Новый_1'!W23</f>
        <v>0</v>
      </c>
      <c r="X57" s="6">
        <f>'[1]Новый_1'!X23</f>
        <v>0</v>
      </c>
      <c r="Y57" s="6">
        <f>'[1]Новый_1'!Y23</f>
        <v>0</v>
      </c>
      <c r="Z57" s="6">
        <f>'[1]Новый_1'!Z23</f>
        <v>0</v>
      </c>
      <c r="AA57" s="6">
        <f>'[1]Новый_1'!AA23</f>
        <v>0</v>
      </c>
    </row>
    <row r="58" spans="2:27" ht="12.75">
      <c r="B58" s="39"/>
      <c r="C58" s="39"/>
      <c r="D58" s="39" t="s">
        <v>62</v>
      </c>
      <c r="E58" s="39"/>
      <c r="F58" s="40">
        <v>10306</v>
      </c>
      <c r="G58" s="39"/>
      <c r="H58" s="42"/>
      <c r="I58" s="43">
        <v>12750</v>
      </c>
      <c r="J58" s="43">
        <v>0</v>
      </c>
      <c r="K58" s="43">
        <v>0</v>
      </c>
      <c r="L58" s="43">
        <v>0</v>
      </c>
      <c r="M58" s="43">
        <v>12750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6">
        <f>'[1]Новый_1'!V24</f>
        <v>0</v>
      </c>
      <c r="W58" s="6">
        <f>'[1]Новый_1'!W24</f>
        <v>0</v>
      </c>
      <c r="X58" s="6">
        <f>'[1]Новый_1'!X24</f>
        <v>0</v>
      </c>
      <c r="Y58" s="6">
        <f>'[1]Новый_1'!Y24</f>
        <v>0</v>
      </c>
      <c r="Z58" s="6">
        <f>'[1]Новый_1'!Z24</f>
        <v>0</v>
      </c>
      <c r="AA58" s="6">
        <f>'[1]Новый_1'!AA24</f>
        <v>0</v>
      </c>
    </row>
    <row r="59" spans="2:27" ht="12.75">
      <c r="B59" s="39"/>
      <c r="C59" s="39"/>
      <c r="D59" s="39" t="s">
        <v>63</v>
      </c>
      <c r="E59" s="39"/>
      <c r="F59" s="40">
        <v>10306</v>
      </c>
      <c r="G59" s="39"/>
      <c r="H59" s="42"/>
      <c r="I59" s="43">
        <v>114760</v>
      </c>
      <c r="J59" s="43">
        <v>0</v>
      </c>
      <c r="K59" s="43">
        <v>10000</v>
      </c>
      <c r="L59" s="43">
        <v>10000</v>
      </c>
      <c r="M59" s="43">
        <v>10000</v>
      </c>
      <c r="N59" s="43">
        <v>10000</v>
      </c>
      <c r="O59" s="43">
        <v>10000</v>
      </c>
      <c r="P59" s="43">
        <v>10000</v>
      </c>
      <c r="Q59" s="43">
        <v>10000</v>
      </c>
      <c r="R59" s="43">
        <v>10000</v>
      </c>
      <c r="S59" s="43">
        <v>10000</v>
      </c>
      <c r="T59" s="43">
        <v>10000</v>
      </c>
      <c r="U59" s="43">
        <v>14760</v>
      </c>
      <c r="V59" s="6">
        <f>'[1]Новый_1'!V25</f>
        <v>0</v>
      </c>
      <c r="W59" s="6">
        <f>'[1]Новый_1'!W25</f>
        <v>0</v>
      </c>
      <c r="X59" s="6">
        <f>'[1]Новый_1'!X25</f>
        <v>0</v>
      </c>
      <c r="Y59" s="6">
        <f>'[1]Новый_1'!Y25</f>
        <v>0</v>
      </c>
      <c r="Z59" s="6">
        <f>'[1]Новый_1'!Z25</f>
        <v>0</v>
      </c>
      <c r="AA59" s="6">
        <f>'[1]Новый_1'!AA25</f>
        <v>0</v>
      </c>
    </row>
    <row r="60" spans="2:27" ht="12.75">
      <c r="B60" s="39"/>
      <c r="C60" s="39"/>
      <c r="D60" s="39" t="s">
        <v>64</v>
      </c>
      <c r="E60" s="39"/>
      <c r="F60" s="40">
        <v>10306</v>
      </c>
      <c r="G60" s="39"/>
      <c r="H60" s="42"/>
      <c r="I60" s="43">
        <v>1150000</v>
      </c>
      <c r="J60" s="43">
        <v>0</v>
      </c>
      <c r="K60" s="43">
        <v>50000</v>
      </c>
      <c r="L60" s="43">
        <v>100000</v>
      </c>
      <c r="M60" s="43">
        <v>175000</v>
      </c>
      <c r="N60" s="43">
        <v>85000</v>
      </c>
      <c r="O60" s="43">
        <v>85000</v>
      </c>
      <c r="P60" s="43">
        <v>85000</v>
      </c>
      <c r="Q60" s="43">
        <v>120000</v>
      </c>
      <c r="R60" s="43">
        <v>150000</v>
      </c>
      <c r="S60" s="43">
        <v>50000</v>
      </c>
      <c r="T60" s="43">
        <v>100000</v>
      </c>
      <c r="U60" s="43">
        <v>150000</v>
      </c>
      <c r="V60" s="6">
        <f>'[1]Новый_1'!V26</f>
        <v>0</v>
      </c>
      <c r="W60" s="6">
        <f>'[1]Новый_1'!W26</f>
        <v>0</v>
      </c>
      <c r="X60" s="6">
        <f>'[1]Новый_1'!X26</f>
        <v>0</v>
      </c>
      <c r="Y60" s="6">
        <f>'[1]Новый_1'!Y26</f>
        <v>0</v>
      </c>
      <c r="Z60" s="6">
        <f>'[1]Новый_1'!Z26</f>
        <v>0</v>
      </c>
      <c r="AA60" s="6">
        <f>'[1]Новый_1'!AA26</f>
        <v>0</v>
      </c>
    </row>
    <row r="61" spans="2:27" ht="12.75">
      <c r="B61" s="39"/>
      <c r="C61" s="39"/>
      <c r="D61" s="39" t="s">
        <v>65</v>
      </c>
      <c r="E61" s="39"/>
      <c r="F61" s="40">
        <v>10306</v>
      </c>
      <c r="G61" s="39"/>
      <c r="H61" s="42"/>
      <c r="I61" s="43">
        <v>56500</v>
      </c>
      <c r="J61" s="43">
        <v>0</v>
      </c>
      <c r="K61" s="43">
        <v>0</v>
      </c>
      <c r="L61" s="43">
        <v>0</v>
      </c>
      <c r="M61" s="43">
        <v>12765</v>
      </c>
      <c r="N61" s="43">
        <v>12765</v>
      </c>
      <c r="O61" s="43">
        <v>20000</v>
      </c>
      <c r="P61" s="43">
        <v>10970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6">
        <f>'[1]Новый_1'!V27</f>
        <v>0</v>
      </c>
      <c r="W61" s="6">
        <f>'[1]Новый_1'!W27</f>
        <v>0</v>
      </c>
      <c r="X61" s="6">
        <f>'[1]Новый_1'!X27</f>
        <v>0</v>
      </c>
      <c r="Y61" s="6">
        <f>'[1]Новый_1'!Y27</f>
        <v>0</v>
      </c>
      <c r="Z61" s="6">
        <f>'[1]Новый_1'!Z27</f>
        <v>0</v>
      </c>
      <c r="AA61" s="6">
        <f>'[1]Новый_1'!AA27</f>
        <v>0</v>
      </c>
    </row>
    <row r="62" spans="2:27" ht="12.75">
      <c r="B62" s="39"/>
      <c r="C62" s="39"/>
      <c r="D62" s="39" t="s">
        <v>66</v>
      </c>
      <c r="E62" s="39"/>
      <c r="F62" s="40">
        <v>10306</v>
      </c>
      <c r="G62" s="39"/>
      <c r="H62" s="42"/>
      <c r="I62" s="43">
        <v>347300</v>
      </c>
      <c r="J62" s="43">
        <v>0</v>
      </c>
      <c r="K62" s="43">
        <v>30000</v>
      </c>
      <c r="L62" s="43">
        <v>45000</v>
      </c>
      <c r="M62" s="43">
        <v>45000</v>
      </c>
      <c r="N62" s="43">
        <v>45000</v>
      </c>
      <c r="O62" s="43">
        <v>45000</v>
      </c>
      <c r="P62" s="43">
        <v>45000</v>
      </c>
      <c r="Q62" s="43">
        <v>45000</v>
      </c>
      <c r="R62" s="43">
        <v>15000</v>
      </c>
      <c r="S62" s="43">
        <v>15000</v>
      </c>
      <c r="T62" s="43">
        <v>12300</v>
      </c>
      <c r="U62" s="43">
        <v>5000</v>
      </c>
      <c r="V62" s="6">
        <f>'[1]Новый_1'!V28</f>
        <v>0</v>
      </c>
      <c r="W62" s="6">
        <f>'[1]Новый_1'!W28</f>
        <v>0</v>
      </c>
      <c r="X62" s="6">
        <f>'[1]Новый_1'!X28</f>
        <v>0</v>
      </c>
      <c r="Y62" s="6">
        <f>'[1]Новый_1'!Y28</f>
        <v>0</v>
      </c>
      <c r="Z62" s="6">
        <f>'[1]Новый_1'!Z28</f>
        <v>0</v>
      </c>
      <c r="AA62" s="6">
        <f>'[1]Новый_1'!AA28</f>
        <v>0</v>
      </c>
    </row>
    <row r="63" spans="2:27" ht="12.75">
      <c r="B63" s="39"/>
      <c r="C63" s="39"/>
      <c r="D63" s="39" t="s">
        <v>67</v>
      </c>
      <c r="E63" s="39"/>
      <c r="F63" s="40">
        <v>10101</v>
      </c>
      <c r="G63" s="39"/>
      <c r="H63" s="42"/>
      <c r="I63" s="43">
        <v>97870</v>
      </c>
      <c r="J63" s="43">
        <v>0</v>
      </c>
      <c r="K63" s="43">
        <v>0</v>
      </c>
      <c r="L63" s="43">
        <v>12765</v>
      </c>
      <c r="M63" s="43">
        <v>12765</v>
      </c>
      <c r="N63" s="43">
        <v>12765</v>
      </c>
      <c r="O63" s="43">
        <v>38295</v>
      </c>
      <c r="P63" s="43">
        <v>11701.25</v>
      </c>
      <c r="Q63" s="43">
        <v>0</v>
      </c>
      <c r="R63" s="43">
        <v>9578.75</v>
      </c>
      <c r="S63" s="43">
        <v>0</v>
      </c>
      <c r="T63" s="43">
        <v>0</v>
      </c>
      <c r="U63" s="43">
        <v>0</v>
      </c>
      <c r="V63" s="6">
        <f>'[1]Новый_1'!V29</f>
        <v>0</v>
      </c>
      <c r="W63" s="6">
        <f>'[1]Новый_1'!W29</f>
        <v>0</v>
      </c>
      <c r="X63" s="6">
        <f>'[1]Новый_1'!X29</f>
        <v>0</v>
      </c>
      <c r="Y63" s="6">
        <f>'[1]Новый_1'!Y29</f>
        <v>0</v>
      </c>
      <c r="Z63" s="6">
        <f>'[1]Новый_1'!Z29</f>
        <v>0</v>
      </c>
      <c r="AA63" s="6">
        <f>'[1]Новый_1'!AA29</f>
        <v>0</v>
      </c>
    </row>
    <row r="64" spans="2:27" ht="12.75">
      <c r="B64" s="39"/>
      <c r="C64" s="39"/>
      <c r="D64" s="39" t="s">
        <v>68</v>
      </c>
      <c r="E64" s="39"/>
      <c r="F64" s="40">
        <v>10101</v>
      </c>
      <c r="G64" s="39"/>
      <c r="H64" s="42"/>
      <c r="I64" s="43">
        <v>29560</v>
      </c>
      <c r="J64" s="43">
        <v>0</v>
      </c>
      <c r="K64" s="43">
        <v>0</v>
      </c>
      <c r="L64" s="43">
        <v>3855.04</v>
      </c>
      <c r="M64" s="43">
        <v>3855.04</v>
      </c>
      <c r="N64" s="43">
        <v>3855.03</v>
      </c>
      <c r="O64" s="43">
        <v>3855.03</v>
      </c>
      <c r="P64" s="43">
        <v>9839.86</v>
      </c>
      <c r="Q64" s="43">
        <v>0</v>
      </c>
      <c r="R64" s="43">
        <v>4300</v>
      </c>
      <c r="S64" s="43">
        <v>0</v>
      </c>
      <c r="T64" s="43">
        <v>0</v>
      </c>
      <c r="U64" s="43">
        <v>0</v>
      </c>
      <c r="V64" s="6">
        <f>'[1]Новый_1'!V30</f>
        <v>0</v>
      </c>
      <c r="W64" s="6">
        <f>'[1]Новый_1'!W30</f>
        <v>0</v>
      </c>
      <c r="X64" s="6">
        <f>'[1]Новый_1'!X30</f>
        <v>0</v>
      </c>
      <c r="Y64" s="6">
        <f>'[1]Новый_1'!Y30</f>
        <v>0</v>
      </c>
      <c r="Z64" s="6">
        <f>'[1]Новый_1'!Z30</f>
        <v>0</v>
      </c>
      <c r="AA64" s="6">
        <f>'[1]Новый_1'!AA30</f>
        <v>0</v>
      </c>
    </row>
    <row r="65" spans="2:27" ht="12.75">
      <c r="B65" s="39"/>
      <c r="C65" s="39"/>
      <c r="D65" s="39" t="s">
        <v>69</v>
      </c>
      <c r="E65" s="39"/>
      <c r="F65" s="40">
        <v>10101</v>
      </c>
      <c r="G65" s="39"/>
      <c r="H65" s="42"/>
      <c r="I65" s="43">
        <v>219800</v>
      </c>
      <c r="J65" s="43">
        <v>0</v>
      </c>
      <c r="K65" s="43">
        <v>22500</v>
      </c>
      <c r="L65" s="43">
        <v>53500</v>
      </c>
      <c r="M65" s="43">
        <v>35500</v>
      </c>
      <c r="N65" s="43">
        <v>3600</v>
      </c>
      <c r="O65" s="43">
        <v>42500</v>
      </c>
      <c r="P65" s="43">
        <v>0</v>
      </c>
      <c r="Q65" s="43">
        <v>7200</v>
      </c>
      <c r="R65" s="43">
        <v>32500</v>
      </c>
      <c r="S65" s="43">
        <v>0</v>
      </c>
      <c r="T65" s="43">
        <v>22500</v>
      </c>
      <c r="U65" s="43">
        <v>0</v>
      </c>
      <c r="V65" s="6">
        <f>'[1]Новый_1'!V31</f>
        <v>0</v>
      </c>
      <c r="W65" s="6">
        <f>'[1]Новый_1'!W31</f>
        <v>0</v>
      </c>
      <c r="X65" s="6">
        <f>'[1]Новый_1'!X31</f>
        <v>0</v>
      </c>
      <c r="Y65" s="6">
        <f>'[1]Новый_1'!Y31</f>
        <v>0</v>
      </c>
      <c r="Z65" s="6">
        <f>'[1]Новый_1'!Z31</f>
        <v>0</v>
      </c>
      <c r="AA65" s="6">
        <f>'[1]Новый_1'!AA31</f>
        <v>0</v>
      </c>
    </row>
    <row r="66" spans="2:27" ht="12.75">
      <c r="B66" s="39"/>
      <c r="C66" s="39"/>
      <c r="D66" s="39" t="s">
        <v>70</v>
      </c>
      <c r="E66" s="39"/>
      <c r="F66" s="40">
        <v>10101</v>
      </c>
      <c r="G66" s="39"/>
      <c r="H66" s="42"/>
      <c r="I66" s="43">
        <v>2772880</v>
      </c>
      <c r="J66" s="43">
        <v>0</v>
      </c>
      <c r="K66" s="43">
        <v>100000</v>
      </c>
      <c r="L66" s="43">
        <v>190000</v>
      </c>
      <c r="M66" s="43">
        <v>310000</v>
      </c>
      <c r="N66" s="43">
        <v>210000</v>
      </c>
      <c r="O66" s="43">
        <v>210000</v>
      </c>
      <c r="P66" s="43">
        <v>280000</v>
      </c>
      <c r="Q66" s="43">
        <v>280000</v>
      </c>
      <c r="R66" s="43">
        <v>250000</v>
      </c>
      <c r="S66" s="43">
        <v>250000</v>
      </c>
      <c r="T66" s="43">
        <v>250000</v>
      </c>
      <c r="U66" s="43">
        <v>442880</v>
      </c>
      <c r="V66" s="6">
        <f>'[1]Новый_1'!V32</f>
        <v>0</v>
      </c>
      <c r="W66" s="6">
        <f>'[1]Новый_1'!W32</f>
        <v>0</v>
      </c>
      <c r="X66" s="6">
        <f>'[1]Новый_1'!X32</f>
        <v>0</v>
      </c>
      <c r="Y66" s="6">
        <f>'[1]Новый_1'!Y32</f>
        <v>0</v>
      </c>
      <c r="Z66" s="6">
        <f>'[1]Новый_1'!Z32</f>
        <v>0</v>
      </c>
      <c r="AA66" s="6">
        <f>'[1]Новый_1'!AA32</f>
        <v>0</v>
      </c>
    </row>
    <row r="67" spans="2:27" ht="12.75">
      <c r="B67" s="39"/>
      <c r="C67" s="39"/>
      <c r="D67" s="39" t="s">
        <v>71</v>
      </c>
      <c r="E67" s="39"/>
      <c r="F67" s="40">
        <v>10101</v>
      </c>
      <c r="G67" s="39"/>
      <c r="H67" s="42"/>
      <c r="I67" s="43">
        <v>837410</v>
      </c>
      <c r="J67" s="43">
        <v>0</v>
      </c>
      <c r="K67" s="43">
        <v>0</v>
      </c>
      <c r="L67" s="43">
        <v>55000</v>
      </c>
      <c r="M67" s="43">
        <v>90000</v>
      </c>
      <c r="N67" s="43">
        <v>120000</v>
      </c>
      <c r="O67" s="43">
        <v>60000</v>
      </c>
      <c r="P67" s="43">
        <v>60000</v>
      </c>
      <c r="Q67" s="43">
        <v>80000</v>
      </c>
      <c r="R67" s="43">
        <v>80000</v>
      </c>
      <c r="S67" s="43">
        <v>80000</v>
      </c>
      <c r="T67" s="43">
        <v>80000</v>
      </c>
      <c r="U67" s="43">
        <v>132410</v>
      </c>
      <c r="V67" s="6">
        <f>'[1]Новый_1'!V33</f>
        <v>0</v>
      </c>
      <c r="W67" s="6">
        <f>'[1]Новый_1'!W33</f>
        <v>0</v>
      </c>
      <c r="X67" s="6">
        <f>'[1]Новый_1'!X33</f>
        <v>0</v>
      </c>
      <c r="Y67" s="6">
        <f>'[1]Новый_1'!Y33</f>
        <v>0</v>
      </c>
      <c r="Z67" s="6">
        <f>'[1]Новый_1'!Z33</f>
        <v>0</v>
      </c>
      <c r="AA67" s="6">
        <f>'[1]Новый_1'!AA33</f>
        <v>0</v>
      </c>
    </row>
    <row r="68" spans="2:27" ht="12.75">
      <c r="B68" s="39"/>
      <c r="C68" s="39"/>
      <c r="D68" s="39" t="s">
        <v>72</v>
      </c>
      <c r="E68" s="39"/>
      <c r="F68" s="40">
        <v>10306</v>
      </c>
      <c r="G68" s="39"/>
      <c r="H68" s="42"/>
      <c r="I68" s="43">
        <v>1351560</v>
      </c>
      <c r="J68" s="43">
        <v>0</v>
      </c>
      <c r="K68" s="43">
        <v>140000</v>
      </c>
      <c r="L68" s="43">
        <v>100000</v>
      </c>
      <c r="M68" s="43">
        <v>150000</v>
      </c>
      <c r="N68" s="43">
        <v>100000</v>
      </c>
      <c r="O68" s="43">
        <v>250000</v>
      </c>
      <c r="P68" s="43">
        <v>110000</v>
      </c>
      <c r="Q68" s="43">
        <v>120000</v>
      </c>
      <c r="R68" s="43">
        <v>175000</v>
      </c>
      <c r="S68" s="43">
        <v>75000</v>
      </c>
      <c r="T68" s="43">
        <v>65000</v>
      </c>
      <c r="U68" s="43">
        <v>66560</v>
      </c>
      <c r="V68" s="6">
        <f>'[1]Новый_1'!V34</f>
        <v>0</v>
      </c>
      <c r="W68" s="6">
        <f>'[1]Новый_1'!W34</f>
        <v>0</v>
      </c>
      <c r="X68" s="6">
        <f>'[1]Новый_1'!X34</f>
        <v>0</v>
      </c>
      <c r="Y68" s="6">
        <f>'[1]Новый_1'!Y34</f>
        <v>0</v>
      </c>
      <c r="Z68" s="6">
        <f>'[1]Новый_1'!Z34</f>
        <v>0</v>
      </c>
      <c r="AA68" s="6">
        <f>'[1]Новый_1'!AA34</f>
        <v>0</v>
      </c>
    </row>
    <row r="69" spans="2:27" ht="12.75">
      <c r="B69" s="39"/>
      <c r="C69" s="39"/>
      <c r="D69" s="39" t="s">
        <v>73</v>
      </c>
      <c r="E69" s="39"/>
      <c r="F69" s="40">
        <v>10306</v>
      </c>
      <c r="G69" s="39"/>
      <c r="H69" s="42"/>
      <c r="I69" s="43">
        <v>51060</v>
      </c>
      <c r="J69" s="43">
        <v>0</v>
      </c>
      <c r="K69" s="43">
        <v>0</v>
      </c>
      <c r="L69" s="43">
        <v>0</v>
      </c>
      <c r="M69" s="43">
        <v>11106</v>
      </c>
      <c r="N69" s="43">
        <v>0</v>
      </c>
      <c r="O69" s="43">
        <v>38295</v>
      </c>
      <c r="P69" s="43">
        <v>1659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6">
        <f>'[1]Новый_1'!V35</f>
        <v>0</v>
      </c>
      <c r="W69" s="6">
        <f>'[1]Новый_1'!W35</f>
        <v>0</v>
      </c>
      <c r="X69" s="6">
        <f>'[1]Новый_1'!X35</f>
        <v>0</v>
      </c>
      <c r="Y69" s="6">
        <f>'[1]Новый_1'!Y35</f>
        <v>0</v>
      </c>
      <c r="Z69" s="6">
        <f>'[1]Новый_1'!Z35</f>
        <v>0</v>
      </c>
      <c r="AA69" s="6">
        <f>'[1]Новый_1'!AA35</f>
        <v>0</v>
      </c>
    </row>
    <row r="70" spans="2:27" ht="12.75">
      <c r="B70" s="39"/>
      <c r="C70" s="39"/>
      <c r="D70" s="39" t="s">
        <v>74</v>
      </c>
      <c r="E70" s="39"/>
      <c r="F70" s="40">
        <v>10306</v>
      </c>
      <c r="G70" s="39"/>
      <c r="H70" s="42"/>
      <c r="I70" s="43">
        <v>437640</v>
      </c>
      <c r="J70" s="43">
        <v>0</v>
      </c>
      <c r="K70" s="43">
        <v>26000</v>
      </c>
      <c r="L70" s="43">
        <v>36000</v>
      </c>
      <c r="M70" s="43">
        <v>36000</v>
      </c>
      <c r="N70" s="43">
        <v>46000</v>
      </c>
      <c r="O70" s="43">
        <v>65000</v>
      </c>
      <c r="P70" s="43">
        <v>45000</v>
      </c>
      <c r="Q70" s="43">
        <v>50000</v>
      </c>
      <c r="R70" s="43">
        <v>55000</v>
      </c>
      <c r="S70" s="43">
        <v>30000</v>
      </c>
      <c r="T70" s="43">
        <v>30000</v>
      </c>
      <c r="U70" s="43">
        <v>18640</v>
      </c>
      <c r="V70" s="6">
        <f>'[1]Новый_1'!V36</f>
        <v>0</v>
      </c>
      <c r="W70" s="6">
        <f>'[1]Новый_1'!W36</f>
        <v>0</v>
      </c>
      <c r="X70" s="6">
        <f>'[1]Новый_1'!X36</f>
        <v>0</v>
      </c>
      <c r="Y70" s="6">
        <f>'[1]Новый_1'!Y36</f>
        <v>0</v>
      </c>
      <c r="Z70" s="6">
        <f>'[1]Новый_1'!Z36</f>
        <v>0</v>
      </c>
      <c r="AA70" s="6">
        <f>'[1]Новый_1'!AA36</f>
        <v>0</v>
      </c>
    </row>
    <row r="71" spans="2:27" ht="12.75">
      <c r="B71" s="39"/>
      <c r="C71" s="39"/>
      <c r="D71" s="39" t="s">
        <v>75</v>
      </c>
      <c r="E71" s="39"/>
      <c r="F71" s="40">
        <v>10306</v>
      </c>
      <c r="G71" s="39"/>
      <c r="H71" s="42"/>
      <c r="I71" s="43">
        <v>20000</v>
      </c>
      <c r="J71" s="43">
        <v>0</v>
      </c>
      <c r="K71" s="43">
        <v>0</v>
      </c>
      <c r="L71" s="43">
        <v>1200</v>
      </c>
      <c r="M71" s="43">
        <v>3000</v>
      </c>
      <c r="N71" s="43">
        <v>0</v>
      </c>
      <c r="O71" s="43">
        <v>0</v>
      </c>
      <c r="P71" s="43">
        <v>6000</v>
      </c>
      <c r="Q71" s="43">
        <v>0</v>
      </c>
      <c r="R71" s="43">
        <v>2800</v>
      </c>
      <c r="S71" s="43">
        <v>7000</v>
      </c>
      <c r="T71" s="43">
        <v>0</v>
      </c>
      <c r="U71" s="43">
        <v>0</v>
      </c>
      <c r="V71" s="6">
        <f>'[1]Новый_1'!V37</f>
        <v>0</v>
      </c>
      <c r="W71" s="6">
        <f>'[1]Новый_1'!W37</f>
        <v>0</v>
      </c>
      <c r="X71" s="6">
        <f>'[1]Новый_1'!X37</f>
        <v>0</v>
      </c>
      <c r="Y71" s="6">
        <f>'[1]Новый_1'!Y37</f>
        <v>0</v>
      </c>
      <c r="Z71" s="6">
        <f>'[1]Новый_1'!Z37</f>
        <v>0</v>
      </c>
      <c r="AA71" s="6">
        <f>'[1]Новый_1'!AA37</f>
        <v>0</v>
      </c>
    </row>
    <row r="72" spans="2:27" ht="12.75">
      <c r="B72" s="39"/>
      <c r="C72" s="39"/>
      <c r="D72" s="39" t="s">
        <v>76</v>
      </c>
      <c r="E72" s="39"/>
      <c r="F72" s="40">
        <v>10101</v>
      </c>
      <c r="G72" s="39"/>
      <c r="H72" s="42"/>
      <c r="I72" s="43">
        <v>1329700</v>
      </c>
      <c r="J72" s="43">
        <v>0</v>
      </c>
      <c r="K72" s="43">
        <v>40000</v>
      </c>
      <c r="L72" s="43">
        <v>40000</v>
      </c>
      <c r="M72" s="43">
        <v>135000</v>
      </c>
      <c r="N72" s="43">
        <v>315000</v>
      </c>
      <c r="O72" s="43">
        <v>250000</v>
      </c>
      <c r="P72" s="43">
        <v>350000</v>
      </c>
      <c r="Q72" s="43">
        <v>109700</v>
      </c>
      <c r="R72" s="43">
        <v>35000</v>
      </c>
      <c r="S72" s="43">
        <v>30000</v>
      </c>
      <c r="T72" s="43">
        <v>20000</v>
      </c>
      <c r="U72" s="43">
        <v>5000</v>
      </c>
      <c r="V72" s="6">
        <f>'[1]Новый_1'!V38</f>
        <v>0</v>
      </c>
      <c r="W72" s="6">
        <f>'[1]Новый_1'!W38</f>
        <v>0</v>
      </c>
      <c r="X72" s="6">
        <f>'[1]Новый_1'!X38</f>
        <v>0</v>
      </c>
      <c r="Y72" s="6">
        <f>'[1]Новый_1'!Y38</f>
        <v>0</v>
      </c>
      <c r="Z72" s="6">
        <f>'[1]Новый_1'!Z38</f>
        <v>0</v>
      </c>
      <c r="AA72" s="6">
        <f>'[1]Новый_1'!AA38</f>
        <v>0</v>
      </c>
    </row>
    <row r="73" spans="2:27" ht="12.75">
      <c r="B73" s="39"/>
      <c r="C73" s="39"/>
      <c r="D73" s="39" t="s">
        <v>77</v>
      </c>
      <c r="E73" s="39"/>
      <c r="F73" s="40">
        <v>10101</v>
      </c>
      <c r="G73" s="39"/>
      <c r="H73" s="42"/>
      <c r="I73" s="43">
        <v>307120</v>
      </c>
      <c r="J73" s="43">
        <v>0</v>
      </c>
      <c r="K73" s="43">
        <v>0</v>
      </c>
      <c r="L73" s="43">
        <v>8500</v>
      </c>
      <c r="M73" s="43">
        <v>8500</v>
      </c>
      <c r="N73" s="43">
        <v>50000</v>
      </c>
      <c r="O73" s="43">
        <v>100000</v>
      </c>
      <c r="P73" s="43">
        <v>100000</v>
      </c>
      <c r="Q73" s="43">
        <v>40120</v>
      </c>
      <c r="R73" s="43">
        <v>0</v>
      </c>
      <c r="S73" s="43">
        <v>0</v>
      </c>
      <c r="T73" s="43">
        <v>0</v>
      </c>
      <c r="U73" s="43">
        <v>0</v>
      </c>
      <c r="V73" s="6">
        <f>'[1]Новый_1'!V39</f>
        <v>0</v>
      </c>
      <c r="W73" s="6">
        <f>'[1]Новый_1'!W39</f>
        <v>0</v>
      </c>
      <c r="X73" s="6">
        <f>'[1]Новый_1'!X39</f>
        <v>0</v>
      </c>
      <c r="Y73" s="6">
        <f>'[1]Новый_1'!Y39</f>
        <v>0</v>
      </c>
      <c r="Z73" s="6">
        <f>'[1]Новый_1'!Z39</f>
        <v>0</v>
      </c>
      <c r="AA73" s="6">
        <f>'[1]Новый_1'!AA39</f>
        <v>0</v>
      </c>
    </row>
    <row r="74" spans="2:27" ht="12.75">
      <c r="B74" s="39"/>
      <c r="C74" s="39"/>
      <c r="D74" s="39" t="s">
        <v>78</v>
      </c>
      <c r="E74" s="39"/>
      <c r="F74" s="40">
        <v>10101</v>
      </c>
      <c r="G74" s="39"/>
      <c r="H74" s="42"/>
      <c r="I74" s="43">
        <v>3313100</v>
      </c>
      <c r="J74" s="43">
        <v>235000</v>
      </c>
      <c r="K74" s="43">
        <v>326500</v>
      </c>
      <c r="L74" s="43">
        <v>480000</v>
      </c>
      <c r="M74" s="43">
        <v>345000</v>
      </c>
      <c r="N74" s="43">
        <v>359600</v>
      </c>
      <c r="O74" s="43">
        <v>388600</v>
      </c>
      <c r="P74" s="43">
        <v>265000</v>
      </c>
      <c r="Q74" s="43">
        <v>305000</v>
      </c>
      <c r="R74" s="43">
        <v>248000</v>
      </c>
      <c r="S74" s="43">
        <v>144200</v>
      </c>
      <c r="T74" s="43">
        <v>136000</v>
      </c>
      <c r="U74" s="43">
        <v>80200</v>
      </c>
      <c r="V74" s="6">
        <f>'[1]Новый_1'!V40</f>
        <v>0</v>
      </c>
      <c r="W74" s="6">
        <f>'[1]Новый_1'!W40</f>
        <v>0</v>
      </c>
      <c r="X74" s="6">
        <f>'[1]Новый_1'!X40</f>
        <v>0</v>
      </c>
      <c r="Y74" s="6">
        <f>'[1]Новый_1'!Y40</f>
        <v>0</v>
      </c>
      <c r="Z74" s="6">
        <f>'[1]Новый_1'!Z40</f>
        <v>0</v>
      </c>
      <c r="AA74" s="6">
        <f>'[1]Новый_1'!AA40</f>
        <v>0</v>
      </c>
    </row>
    <row r="75" spans="2:27" ht="12.75">
      <c r="B75" s="39"/>
      <c r="C75" s="39"/>
      <c r="D75" s="39" t="s">
        <v>79</v>
      </c>
      <c r="E75" s="39"/>
      <c r="F75" s="40">
        <v>10101</v>
      </c>
      <c r="G75" s="39"/>
      <c r="H75" s="42"/>
      <c r="I75" s="43">
        <v>265120</v>
      </c>
      <c r="J75" s="43">
        <v>66280</v>
      </c>
      <c r="K75" s="43">
        <v>0</v>
      </c>
      <c r="L75" s="43">
        <v>0</v>
      </c>
      <c r="M75" s="43">
        <v>66280</v>
      </c>
      <c r="N75" s="43">
        <v>0</v>
      </c>
      <c r="O75" s="43">
        <v>0</v>
      </c>
      <c r="P75" s="43">
        <v>66280</v>
      </c>
      <c r="Q75" s="43">
        <v>0</v>
      </c>
      <c r="R75" s="43">
        <v>0</v>
      </c>
      <c r="S75" s="43">
        <v>66280</v>
      </c>
      <c r="T75" s="43">
        <v>0</v>
      </c>
      <c r="U75" s="43">
        <v>0</v>
      </c>
      <c r="V75" s="6">
        <f>'[1]Новый_1'!V41</f>
        <v>0</v>
      </c>
      <c r="W75" s="6">
        <f>'[1]Новый_1'!W41</f>
        <v>0</v>
      </c>
      <c r="X75" s="6">
        <f>'[1]Новый_1'!X41</f>
        <v>0</v>
      </c>
      <c r="Y75" s="6">
        <f>'[1]Новый_1'!Y41</f>
        <v>0</v>
      </c>
      <c r="Z75" s="6">
        <f>'[1]Новый_1'!Z41</f>
        <v>0</v>
      </c>
      <c r="AA75" s="6">
        <f>'[1]Новый_1'!AA41</f>
        <v>0</v>
      </c>
    </row>
    <row r="76" spans="2:27" ht="12.75">
      <c r="B76" s="39"/>
      <c r="C76" s="39"/>
      <c r="D76" s="39" t="s">
        <v>80</v>
      </c>
      <c r="E76" s="39"/>
      <c r="F76" s="40">
        <v>10101</v>
      </c>
      <c r="G76" s="39"/>
      <c r="H76" s="42"/>
      <c r="I76" s="43">
        <v>23000</v>
      </c>
      <c r="J76" s="43">
        <v>0</v>
      </c>
      <c r="K76" s="43">
        <v>0</v>
      </c>
      <c r="L76" s="43">
        <v>0</v>
      </c>
      <c r="M76" s="43">
        <v>7500</v>
      </c>
      <c r="N76" s="43">
        <v>0</v>
      </c>
      <c r="O76" s="43">
        <v>0</v>
      </c>
      <c r="P76" s="43">
        <v>10000</v>
      </c>
      <c r="Q76" s="43">
        <v>0</v>
      </c>
      <c r="R76" s="43">
        <v>5500</v>
      </c>
      <c r="S76" s="43">
        <v>0</v>
      </c>
      <c r="T76" s="43">
        <v>0</v>
      </c>
      <c r="U76" s="43">
        <v>0</v>
      </c>
      <c r="V76" s="6">
        <f>'[1]Новый_1'!V42</f>
        <v>0</v>
      </c>
      <c r="W76" s="6">
        <f>'[1]Новый_1'!W42</f>
        <v>0</v>
      </c>
      <c r="X76" s="6">
        <f>'[1]Новый_1'!X42</f>
        <v>0</v>
      </c>
      <c r="Y76" s="6">
        <f>'[1]Новый_1'!Y42</f>
        <v>0</v>
      </c>
      <c r="Z76" s="6">
        <f>'[1]Новый_1'!Z42</f>
        <v>0</v>
      </c>
      <c r="AA76" s="6">
        <f>'[1]Новый_1'!AA42</f>
        <v>0</v>
      </c>
    </row>
    <row r="77" spans="2:27" ht="12.75">
      <c r="B77" s="39"/>
      <c r="C77" s="39"/>
      <c r="D77" s="39" t="s">
        <v>81</v>
      </c>
      <c r="E77" s="39"/>
      <c r="F77" s="40">
        <v>10101</v>
      </c>
      <c r="G77" s="39"/>
      <c r="H77" s="42"/>
      <c r="I77" s="43">
        <v>113040</v>
      </c>
      <c r="J77" s="43">
        <v>0</v>
      </c>
      <c r="K77" s="43">
        <v>113040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6">
        <f>'[1]Новый_1'!V43</f>
        <v>0</v>
      </c>
      <c r="W77" s="6">
        <f>'[1]Новый_1'!W43</f>
        <v>0</v>
      </c>
      <c r="X77" s="6">
        <f>'[1]Новый_1'!X43</f>
        <v>0</v>
      </c>
      <c r="Y77" s="6">
        <f>'[1]Новый_1'!Y43</f>
        <v>0</v>
      </c>
      <c r="Z77" s="6">
        <f>'[1]Новый_1'!Z43</f>
        <v>0</v>
      </c>
      <c r="AA77" s="6">
        <f>'[1]Новый_1'!AA43</f>
        <v>0</v>
      </c>
    </row>
    <row r="78" spans="2:27" ht="12.75">
      <c r="B78" s="39"/>
      <c r="C78" s="39"/>
      <c r="D78" s="39" t="s">
        <v>82</v>
      </c>
      <c r="E78" s="39"/>
      <c r="F78" s="40">
        <v>10101</v>
      </c>
      <c r="G78" s="39"/>
      <c r="H78" s="42"/>
      <c r="I78" s="43">
        <v>27906810</v>
      </c>
      <c r="J78" s="43">
        <v>650000</v>
      </c>
      <c r="K78" s="43">
        <v>2800000</v>
      </c>
      <c r="L78" s="43">
        <v>2000000</v>
      </c>
      <c r="M78" s="43">
        <v>3000000</v>
      </c>
      <c r="N78" s="43">
        <v>2500000</v>
      </c>
      <c r="O78" s="43">
        <v>2500000</v>
      </c>
      <c r="P78" s="43">
        <v>3500000</v>
      </c>
      <c r="Q78" s="43">
        <v>2500000</v>
      </c>
      <c r="R78" s="43">
        <v>2500000</v>
      </c>
      <c r="S78" s="43">
        <v>3000000</v>
      </c>
      <c r="T78" s="43">
        <v>2000000</v>
      </c>
      <c r="U78" s="43">
        <v>956810</v>
      </c>
      <c r="V78" s="6">
        <f>'[1]Новый_1'!V44</f>
        <v>0</v>
      </c>
      <c r="W78" s="6">
        <f>'[1]Новый_1'!W44</f>
        <v>0</v>
      </c>
      <c r="X78" s="6">
        <f>'[1]Новый_1'!X44</f>
        <v>0</v>
      </c>
      <c r="Y78" s="6">
        <f>'[1]Новый_1'!Y44</f>
        <v>0</v>
      </c>
      <c r="Z78" s="6">
        <f>'[1]Новый_1'!Z44</f>
        <v>0</v>
      </c>
      <c r="AA78" s="6">
        <f>'[1]Новый_1'!AA44</f>
        <v>0</v>
      </c>
    </row>
    <row r="79" spans="2:27" ht="12.75">
      <c r="B79" s="39"/>
      <c r="C79" s="39"/>
      <c r="D79" s="39" t="s">
        <v>83</v>
      </c>
      <c r="E79" s="39"/>
      <c r="F79" s="40">
        <v>10101</v>
      </c>
      <c r="G79" s="39"/>
      <c r="H79" s="42"/>
      <c r="I79" s="43">
        <v>8431700</v>
      </c>
      <c r="J79" s="43">
        <v>0</v>
      </c>
      <c r="K79" s="43">
        <v>1000000</v>
      </c>
      <c r="L79" s="43">
        <v>1000000</v>
      </c>
      <c r="M79" s="43">
        <v>800000</v>
      </c>
      <c r="N79" s="43">
        <v>900000</v>
      </c>
      <c r="O79" s="43">
        <v>900000</v>
      </c>
      <c r="P79" s="43">
        <v>1000000</v>
      </c>
      <c r="Q79" s="43">
        <v>850000</v>
      </c>
      <c r="R79" s="43">
        <v>800000</v>
      </c>
      <c r="S79" s="43">
        <v>800000</v>
      </c>
      <c r="T79" s="43">
        <v>331700</v>
      </c>
      <c r="U79" s="43">
        <v>50000</v>
      </c>
      <c r="V79" s="6">
        <f>'[1]Новый_1'!V45</f>
        <v>0</v>
      </c>
      <c r="W79" s="6">
        <f>'[1]Новый_1'!W45</f>
        <v>0</v>
      </c>
      <c r="X79" s="6">
        <f>'[1]Новый_1'!X45</f>
        <v>0</v>
      </c>
      <c r="Y79" s="6">
        <f>'[1]Новый_1'!Y45</f>
        <v>0</v>
      </c>
      <c r="Z79" s="6">
        <f>'[1]Новый_1'!Z45</f>
        <v>0</v>
      </c>
      <c r="AA79" s="6">
        <f>'[1]Новый_1'!AA45</f>
        <v>0</v>
      </c>
    </row>
    <row r="80" spans="2:27" ht="12.75">
      <c r="B80" s="39"/>
      <c r="C80" s="39"/>
      <c r="D80" s="39" t="s">
        <v>84</v>
      </c>
      <c r="E80" s="39"/>
      <c r="F80" s="40">
        <v>10101</v>
      </c>
      <c r="G80" s="39"/>
      <c r="H80" s="42"/>
      <c r="I80" s="43">
        <v>1360200</v>
      </c>
      <c r="J80" s="43">
        <v>50000</v>
      </c>
      <c r="K80" s="43">
        <v>50000</v>
      </c>
      <c r="L80" s="43">
        <v>150000</v>
      </c>
      <c r="M80" s="43">
        <v>120000</v>
      </c>
      <c r="N80" s="43">
        <v>100000</v>
      </c>
      <c r="O80" s="43">
        <v>100000</v>
      </c>
      <c r="P80" s="43">
        <v>150000</v>
      </c>
      <c r="Q80" s="43">
        <v>150000</v>
      </c>
      <c r="R80" s="43">
        <v>100000</v>
      </c>
      <c r="S80" s="43">
        <v>150000</v>
      </c>
      <c r="T80" s="43">
        <v>100000</v>
      </c>
      <c r="U80" s="43">
        <v>140200</v>
      </c>
      <c r="V80" s="6">
        <f>'[1]Новый_1'!V46</f>
        <v>0</v>
      </c>
      <c r="W80" s="6">
        <f>'[1]Новый_1'!W46</f>
        <v>0</v>
      </c>
      <c r="X80" s="6">
        <f>'[1]Новый_1'!X46</f>
        <v>0</v>
      </c>
      <c r="Y80" s="6">
        <f>'[1]Новый_1'!Y46</f>
        <v>0</v>
      </c>
      <c r="Z80" s="6">
        <f>'[1]Новый_1'!Z46</f>
        <v>0</v>
      </c>
      <c r="AA80" s="6">
        <f>'[1]Новый_1'!AA46</f>
        <v>0</v>
      </c>
    </row>
    <row r="81" spans="2:27" ht="12.75">
      <c r="B81" s="39"/>
      <c r="C81" s="39"/>
      <c r="D81" s="39" t="s">
        <v>85</v>
      </c>
      <c r="E81" s="39"/>
      <c r="F81" s="40">
        <v>10101</v>
      </c>
      <c r="G81" s="39"/>
      <c r="H81" s="42"/>
      <c r="I81" s="43">
        <v>51060</v>
      </c>
      <c r="J81" s="43">
        <v>0</v>
      </c>
      <c r="K81" s="43">
        <v>0</v>
      </c>
      <c r="L81" s="43">
        <v>12765</v>
      </c>
      <c r="M81" s="43">
        <v>0</v>
      </c>
      <c r="N81" s="43">
        <v>0</v>
      </c>
      <c r="O81" s="43">
        <v>12765</v>
      </c>
      <c r="P81" s="43">
        <v>12765</v>
      </c>
      <c r="Q81" s="43">
        <v>12765</v>
      </c>
      <c r="R81" s="43">
        <v>0</v>
      </c>
      <c r="S81" s="43">
        <v>0</v>
      </c>
      <c r="T81" s="43">
        <v>0</v>
      </c>
      <c r="U81" s="43">
        <v>0</v>
      </c>
      <c r="V81" s="6">
        <f>'[1]Новый_1'!V47</f>
        <v>0</v>
      </c>
      <c r="W81" s="6">
        <f>'[1]Новый_1'!W47</f>
        <v>0</v>
      </c>
      <c r="X81" s="6">
        <f>'[1]Новый_1'!X47</f>
        <v>0</v>
      </c>
      <c r="Y81" s="6">
        <f>'[1]Новый_1'!Y47</f>
        <v>0</v>
      </c>
      <c r="Z81" s="6">
        <f>'[1]Новый_1'!Z47</f>
        <v>0</v>
      </c>
      <c r="AA81" s="6">
        <f>'[1]Новый_1'!AA47</f>
        <v>0</v>
      </c>
    </row>
    <row r="82" spans="2:27" ht="12.75">
      <c r="B82" s="39"/>
      <c r="C82" s="39"/>
      <c r="D82" s="39" t="s">
        <v>86</v>
      </c>
      <c r="E82" s="39"/>
      <c r="F82" s="40">
        <v>10101</v>
      </c>
      <c r="G82" s="39"/>
      <c r="H82" s="42"/>
      <c r="I82" s="43">
        <v>426200</v>
      </c>
      <c r="J82" s="43">
        <v>0</v>
      </c>
      <c r="K82" s="43">
        <v>50000</v>
      </c>
      <c r="L82" s="43">
        <v>80000</v>
      </c>
      <c r="M82" s="43">
        <v>80000</v>
      </c>
      <c r="N82" s="43">
        <v>50000</v>
      </c>
      <c r="O82" s="43">
        <v>50000</v>
      </c>
      <c r="P82" s="43">
        <v>45000</v>
      </c>
      <c r="Q82" s="43">
        <v>50000</v>
      </c>
      <c r="R82" s="43">
        <v>21200</v>
      </c>
      <c r="S82" s="43">
        <v>0</v>
      </c>
      <c r="T82" s="43">
        <v>0</v>
      </c>
      <c r="U82" s="43">
        <v>0</v>
      </c>
      <c r="V82" s="6">
        <f>'[1]Новый_1'!V48</f>
        <v>0</v>
      </c>
      <c r="W82" s="6">
        <f>'[1]Новый_1'!W48</f>
        <v>0</v>
      </c>
      <c r="X82" s="6">
        <f>'[1]Новый_1'!X48</f>
        <v>0</v>
      </c>
      <c r="Y82" s="6">
        <f>'[1]Новый_1'!Y48</f>
        <v>0</v>
      </c>
      <c r="Z82" s="6">
        <f>'[1]Новый_1'!Z48</f>
        <v>0</v>
      </c>
      <c r="AA82" s="6">
        <f>'[1]Новый_1'!AA48</f>
        <v>0</v>
      </c>
    </row>
    <row r="83" spans="2:27" ht="12.75">
      <c r="B83" s="39"/>
      <c r="C83" s="39"/>
      <c r="D83" s="39" t="s">
        <v>87</v>
      </c>
      <c r="E83" s="39"/>
      <c r="F83" s="40">
        <v>10101</v>
      </c>
      <c r="G83" s="39"/>
      <c r="H83" s="42"/>
      <c r="I83" s="43">
        <v>176400</v>
      </c>
      <c r="J83" s="43">
        <v>0</v>
      </c>
      <c r="K83" s="43">
        <v>0</v>
      </c>
      <c r="L83" s="43">
        <v>18800</v>
      </c>
      <c r="M83" s="43">
        <v>77800</v>
      </c>
      <c r="N83" s="43">
        <v>25000</v>
      </c>
      <c r="O83" s="43">
        <v>15000</v>
      </c>
      <c r="P83" s="43">
        <v>33800</v>
      </c>
      <c r="Q83" s="43">
        <v>0</v>
      </c>
      <c r="R83" s="43">
        <v>0</v>
      </c>
      <c r="S83" s="43">
        <v>6000</v>
      </c>
      <c r="T83" s="43">
        <v>0</v>
      </c>
      <c r="U83" s="43">
        <v>0</v>
      </c>
      <c r="V83" s="6">
        <f>'[1]Новый_1'!V49</f>
        <v>0</v>
      </c>
      <c r="W83" s="6">
        <f>'[1]Новый_1'!W49</f>
        <v>0</v>
      </c>
      <c r="X83" s="6">
        <f>'[1]Новый_1'!X49</f>
        <v>0</v>
      </c>
      <c r="Y83" s="6">
        <f>'[1]Новый_1'!Y49</f>
        <v>0</v>
      </c>
      <c r="Z83" s="6">
        <f>'[1]Новый_1'!Z49</f>
        <v>0</v>
      </c>
      <c r="AA83" s="6">
        <f>'[1]Новый_1'!AA49</f>
        <v>0</v>
      </c>
    </row>
    <row r="84" spans="2:27" ht="12.75">
      <c r="B84" s="39"/>
      <c r="C84" s="39"/>
      <c r="D84" s="39" t="s">
        <v>88</v>
      </c>
      <c r="E84" s="39"/>
      <c r="F84" s="40">
        <v>10306</v>
      </c>
      <c r="G84" s="39"/>
      <c r="H84" s="42"/>
      <c r="I84" s="43">
        <v>1050000</v>
      </c>
      <c r="J84" s="43">
        <v>0</v>
      </c>
      <c r="K84" s="43">
        <v>112000</v>
      </c>
      <c r="L84" s="43">
        <v>100000</v>
      </c>
      <c r="M84" s="43">
        <v>140000</v>
      </c>
      <c r="N84" s="43">
        <v>95000</v>
      </c>
      <c r="O84" s="43">
        <v>120000</v>
      </c>
      <c r="P84" s="43">
        <v>120000</v>
      </c>
      <c r="Q84" s="43">
        <v>65000</v>
      </c>
      <c r="R84" s="43">
        <v>130000</v>
      </c>
      <c r="S84" s="43">
        <v>85000</v>
      </c>
      <c r="T84" s="43">
        <v>65000</v>
      </c>
      <c r="U84" s="43">
        <v>18000</v>
      </c>
      <c r="V84" s="6">
        <f>'[1]Новый_1'!V50</f>
        <v>0</v>
      </c>
      <c r="W84" s="6">
        <f>'[1]Новый_1'!W50</f>
        <v>0</v>
      </c>
      <c r="X84" s="6">
        <f>'[1]Новый_1'!X50</f>
        <v>0</v>
      </c>
      <c r="Y84" s="6">
        <f>'[1]Новый_1'!Y50</f>
        <v>0</v>
      </c>
      <c r="Z84" s="6">
        <f>'[1]Новый_1'!Z50</f>
        <v>0</v>
      </c>
      <c r="AA84" s="6">
        <f>'[1]Новый_1'!AA50</f>
        <v>0</v>
      </c>
    </row>
    <row r="85" spans="2:27" ht="12.75">
      <c r="B85" s="39"/>
      <c r="C85" s="39"/>
      <c r="D85" s="39" t="s">
        <v>89</v>
      </c>
      <c r="E85" s="39"/>
      <c r="F85" s="40">
        <v>10306</v>
      </c>
      <c r="G85" s="39"/>
      <c r="H85" s="42"/>
      <c r="I85" s="43">
        <v>57450</v>
      </c>
      <c r="J85" s="43">
        <v>0</v>
      </c>
      <c r="K85" s="43">
        <v>0</v>
      </c>
      <c r="L85" s="43">
        <v>0</v>
      </c>
      <c r="M85" s="43">
        <v>0</v>
      </c>
      <c r="N85" s="43">
        <v>22934</v>
      </c>
      <c r="O85" s="43">
        <v>0</v>
      </c>
      <c r="P85" s="43">
        <v>0</v>
      </c>
      <c r="Q85" s="43">
        <v>23871</v>
      </c>
      <c r="R85" s="43">
        <v>0</v>
      </c>
      <c r="S85" s="43">
        <v>0</v>
      </c>
      <c r="T85" s="43">
        <v>10645</v>
      </c>
      <c r="U85" s="43">
        <v>0</v>
      </c>
      <c r="V85" s="6">
        <f>'[1]Новый_1'!V51</f>
        <v>0</v>
      </c>
      <c r="W85" s="6">
        <f>'[1]Новый_1'!W51</f>
        <v>0</v>
      </c>
      <c r="X85" s="6">
        <f>'[1]Новый_1'!X51</f>
        <v>0</v>
      </c>
      <c r="Y85" s="6">
        <f>'[1]Новый_1'!Y51</f>
        <v>0</v>
      </c>
      <c r="Z85" s="6">
        <f>'[1]Новый_1'!Z51</f>
        <v>0</v>
      </c>
      <c r="AA85" s="6">
        <f>'[1]Новый_1'!AA51</f>
        <v>0</v>
      </c>
    </row>
    <row r="86" spans="2:27" ht="12.75">
      <c r="B86" s="39"/>
      <c r="C86" s="39"/>
      <c r="D86" s="39" t="s">
        <v>90</v>
      </c>
      <c r="E86" s="39"/>
      <c r="F86" s="40">
        <v>10306</v>
      </c>
      <c r="G86" s="39"/>
      <c r="H86" s="42"/>
      <c r="I86" s="43">
        <v>324960</v>
      </c>
      <c r="J86" s="43">
        <v>0</v>
      </c>
      <c r="K86" s="43">
        <v>0</v>
      </c>
      <c r="L86" s="43">
        <v>30000</v>
      </c>
      <c r="M86" s="43">
        <v>45000</v>
      </c>
      <c r="N86" s="43">
        <v>50000</v>
      </c>
      <c r="O86" s="43">
        <v>50000</v>
      </c>
      <c r="P86" s="43">
        <v>55000</v>
      </c>
      <c r="Q86" s="43">
        <v>35000</v>
      </c>
      <c r="R86" s="43">
        <v>30000</v>
      </c>
      <c r="S86" s="43">
        <v>14960</v>
      </c>
      <c r="T86" s="43">
        <v>10000</v>
      </c>
      <c r="U86" s="43">
        <v>5000</v>
      </c>
      <c r="V86" s="6">
        <f>'[1]Новый_1'!V52</f>
        <v>0</v>
      </c>
      <c r="W86" s="6">
        <f>'[1]Новый_1'!W52</f>
        <v>0</v>
      </c>
      <c r="X86" s="6">
        <f>'[1]Новый_1'!X52</f>
        <v>0</v>
      </c>
      <c r="Y86" s="6">
        <f>'[1]Новый_1'!Y52</f>
        <v>0</v>
      </c>
      <c r="Z86" s="6">
        <f>'[1]Новый_1'!Z52</f>
        <v>0</v>
      </c>
      <c r="AA86" s="6">
        <f>'[1]Новый_1'!AA52</f>
        <v>0</v>
      </c>
    </row>
    <row r="87" spans="2:27" ht="12.75">
      <c r="B87" s="39"/>
      <c r="C87" s="39"/>
      <c r="D87" s="39" t="s">
        <v>91</v>
      </c>
      <c r="E87" s="39"/>
      <c r="F87" s="40">
        <v>10301</v>
      </c>
      <c r="G87" s="39"/>
      <c r="H87" s="42"/>
      <c r="I87" s="43">
        <v>25180</v>
      </c>
      <c r="J87" s="43">
        <v>0</v>
      </c>
      <c r="K87" s="43">
        <v>0</v>
      </c>
      <c r="L87" s="43">
        <v>0</v>
      </c>
      <c r="M87" s="43">
        <v>25180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6">
        <f>'[1]Новый_1'!V53</f>
        <v>0</v>
      </c>
      <c r="W87" s="6">
        <f>'[1]Новый_1'!W53</f>
        <v>0</v>
      </c>
      <c r="X87" s="6">
        <f>'[1]Новый_1'!X53</f>
        <v>0</v>
      </c>
      <c r="Y87" s="6">
        <f>'[1]Новый_1'!Y53</f>
        <v>0</v>
      </c>
      <c r="Z87" s="6">
        <f>'[1]Новый_1'!Z53</f>
        <v>0</v>
      </c>
      <c r="AA87" s="6">
        <f>'[1]Новый_1'!AA53</f>
        <v>0</v>
      </c>
    </row>
    <row r="88" spans="2:27" ht="12.75">
      <c r="B88" s="39"/>
      <c r="C88" s="39"/>
      <c r="D88" s="39" t="s">
        <v>92</v>
      </c>
      <c r="E88" s="39"/>
      <c r="F88" s="40">
        <v>10101</v>
      </c>
      <c r="G88" s="39"/>
      <c r="H88" s="42"/>
      <c r="I88" s="43">
        <v>140000</v>
      </c>
      <c r="J88" s="43">
        <v>0</v>
      </c>
      <c r="K88" s="43">
        <v>10000</v>
      </c>
      <c r="L88" s="43">
        <v>100000</v>
      </c>
      <c r="M88" s="43">
        <v>10000</v>
      </c>
      <c r="N88" s="43">
        <v>0</v>
      </c>
      <c r="O88" s="43">
        <v>10000</v>
      </c>
      <c r="P88" s="43">
        <v>10000</v>
      </c>
      <c r="Q88" s="43">
        <v>0</v>
      </c>
      <c r="R88" s="43">
        <v>0</v>
      </c>
      <c r="S88" s="43">
        <v>0</v>
      </c>
      <c r="T88" s="43">
        <v>0</v>
      </c>
      <c r="U88" s="43">
        <v>0</v>
      </c>
      <c r="V88" s="6">
        <f>'[1]Новый_1'!V54</f>
        <v>0</v>
      </c>
      <c r="W88" s="6">
        <f>'[1]Новый_1'!W54</f>
        <v>0</v>
      </c>
      <c r="X88" s="6">
        <f>'[1]Новый_1'!X54</f>
        <v>0</v>
      </c>
      <c r="Y88" s="6">
        <f>'[1]Новый_1'!Y54</f>
        <v>0</v>
      </c>
      <c r="Z88" s="6">
        <f>'[1]Новый_1'!Z54</f>
        <v>0</v>
      </c>
      <c r="AA88" s="6">
        <f>'[1]Новый_1'!AA54</f>
        <v>0</v>
      </c>
    </row>
    <row r="89" spans="2:27" ht="12.75">
      <c r="B89" s="39"/>
      <c r="C89" s="39"/>
      <c r="D89" s="39" t="s">
        <v>93</v>
      </c>
      <c r="E89" s="39"/>
      <c r="F89" s="40">
        <v>10101</v>
      </c>
      <c r="G89" s="39"/>
      <c r="H89" s="42"/>
      <c r="I89" s="43">
        <v>50000</v>
      </c>
      <c r="J89" s="43">
        <v>0</v>
      </c>
      <c r="K89" s="43">
        <v>0</v>
      </c>
      <c r="L89" s="43">
        <v>0</v>
      </c>
      <c r="M89" s="43">
        <v>25000</v>
      </c>
      <c r="N89" s="43">
        <v>25000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6">
        <f>'[1]Новый_1'!V55</f>
        <v>0</v>
      </c>
      <c r="W89" s="6">
        <f>'[1]Новый_1'!W55</f>
        <v>0</v>
      </c>
      <c r="X89" s="6">
        <f>'[1]Новый_1'!X55</f>
        <v>0</v>
      </c>
      <c r="Y89" s="6">
        <f>'[1]Новый_1'!Y55</f>
        <v>0</v>
      </c>
      <c r="Z89" s="6">
        <f>'[1]Новый_1'!Z55</f>
        <v>0</v>
      </c>
      <c r="AA89" s="6">
        <f>'[1]Новый_1'!AA55</f>
        <v>0</v>
      </c>
    </row>
    <row r="90" spans="2:27" ht="12.75">
      <c r="B90" s="39"/>
      <c r="C90" s="39"/>
      <c r="D90" s="39" t="s">
        <v>94</v>
      </c>
      <c r="E90" s="39"/>
      <c r="F90" s="40">
        <v>10101</v>
      </c>
      <c r="G90" s="39"/>
      <c r="H90" s="42"/>
      <c r="I90" s="43">
        <v>35000</v>
      </c>
      <c r="J90" s="43">
        <v>0</v>
      </c>
      <c r="K90" s="43">
        <v>0</v>
      </c>
      <c r="L90" s="43">
        <v>0</v>
      </c>
      <c r="M90" s="43">
        <v>15000</v>
      </c>
      <c r="N90" s="43">
        <v>20000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6">
        <f>'[1]Новый_1'!V56</f>
        <v>0</v>
      </c>
      <c r="W90" s="6">
        <f>'[1]Новый_1'!W56</f>
        <v>0</v>
      </c>
      <c r="X90" s="6">
        <f>'[1]Новый_1'!X56</f>
        <v>0</v>
      </c>
      <c r="Y90" s="6">
        <f>'[1]Новый_1'!Y56</f>
        <v>0</v>
      </c>
      <c r="Z90" s="6">
        <f>'[1]Новый_1'!Z56</f>
        <v>0</v>
      </c>
      <c r="AA90" s="6">
        <f>'[1]Новый_1'!AA56</f>
        <v>0</v>
      </c>
    </row>
    <row r="91" spans="2:27" ht="12.75">
      <c r="B91" s="39"/>
      <c r="C91" s="39"/>
      <c r="D91" s="39" t="s">
        <v>95</v>
      </c>
      <c r="E91" s="39"/>
      <c r="F91" s="40">
        <v>10306</v>
      </c>
      <c r="G91" s="39"/>
      <c r="H91" s="42"/>
      <c r="I91" s="43">
        <v>40190</v>
      </c>
      <c r="J91" s="43">
        <v>0</v>
      </c>
      <c r="K91" s="43">
        <v>0</v>
      </c>
      <c r="L91" s="43">
        <v>0</v>
      </c>
      <c r="M91" s="43">
        <v>20000</v>
      </c>
      <c r="N91" s="43">
        <v>10000</v>
      </c>
      <c r="O91" s="43">
        <v>0</v>
      </c>
      <c r="P91" s="43">
        <v>10190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6">
        <f>'[1]Новый_1'!V57</f>
        <v>0</v>
      </c>
      <c r="W91" s="6">
        <f>'[1]Новый_1'!W57</f>
        <v>0</v>
      </c>
      <c r="X91" s="6">
        <f>'[1]Новый_1'!X57</f>
        <v>0</v>
      </c>
      <c r="Y91" s="6">
        <f>'[1]Новый_1'!Y57</f>
        <v>0</v>
      </c>
      <c r="Z91" s="6">
        <f>'[1]Новый_1'!Z57</f>
        <v>0</v>
      </c>
      <c r="AA91" s="6">
        <f>'[1]Новый_1'!AA57</f>
        <v>0</v>
      </c>
    </row>
    <row r="92" spans="2:27" ht="12.75">
      <c r="B92" s="39"/>
      <c r="C92" s="39"/>
      <c r="D92" s="39" t="s">
        <v>96</v>
      </c>
      <c r="E92" s="39"/>
      <c r="F92" s="40">
        <v>10306</v>
      </c>
      <c r="G92" s="39"/>
      <c r="H92" s="42"/>
      <c r="I92" s="43">
        <v>3000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3000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6">
        <f>'[1]Новый_1'!V58</f>
        <v>0</v>
      </c>
      <c r="W92" s="6">
        <f>'[1]Новый_1'!W58</f>
        <v>0</v>
      </c>
      <c r="X92" s="6">
        <f>'[1]Новый_1'!X58</f>
        <v>0</v>
      </c>
      <c r="Y92" s="6">
        <f>'[1]Новый_1'!Y58</f>
        <v>0</v>
      </c>
      <c r="Z92" s="6">
        <f>'[1]Новый_1'!Z58</f>
        <v>0</v>
      </c>
      <c r="AA92" s="6">
        <f>'[1]Новый_1'!AA58</f>
        <v>0</v>
      </c>
    </row>
    <row r="93" spans="2:27" ht="12.75">
      <c r="B93" s="39"/>
      <c r="C93" s="39"/>
      <c r="D93" s="39" t="s">
        <v>97</v>
      </c>
      <c r="E93" s="39"/>
      <c r="F93" s="40">
        <v>10101</v>
      </c>
      <c r="G93" s="39"/>
      <c r="H93" s="42"/>
      <c r="I93" s="43">
        <v>15000</v>
      </c>
      <c r="J93" s="43">
        <v>0</v>
      </c>
      <c r="K93" s="43">
        <v>0</v>
      </c>
      <c r="L93" s="43">
        <v>7000</v>
      </c>
      <c r="M93" s="43">
        <v>8000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6">
        <f>'[1]Новый_1'!V59</f>
        <v>0</v>
      </c>
      <c r="W93" s="6">
        <f>'[1]Новый_1'!W59</f>
        <v>0</v>
      </c>
      <c r="X93" s="6">
        <f>'[1]Новый_1'!X59</f>
        <v>0</v>
      </c>
      <c r="Y93" s="6">
        <f>'[1]Новый_1'!Y59</f>
        <v>0</v>
      </c>
      <c r="Z93" s="6">
        <f>'[1]Новый_1'!Z59</f>
        <v>0</v>
      </c>
      <c r="AA93" s="6">
        <f>'[1]Новый_1'!AA59</f>
        <v>0</v>
      </c>
    </row>
    <row r="94" spans="2:27" ht="12.75">
      <c r="B94" s="39"/>
      <c r="C94" s="39"/>
      <c r="D94" s="39" t="s">
        <v>98</v>
      </c>
      <c r="E94" s="39"/>
      <c r="F94" s="40">
        <v>10101</v>
      </c>
      <c r="G94" s="39"/>
      <c r="H94" s="42"/>
      <c r="I94" s="43">
        <v>50000</v>
      </c>
      <c r="J94" s="43">
        <v>0</v>
      </c>
      <c r="K94" s="43">
        <v>0</v>
      </c>
      <c r="L94" s="43">
        <v>10000</v>
      </c>
      <c r="M94" s="43">
        <v>40000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  <c r="S94" s="43">
        <v>0</v>
      </c>
      <c r="T94" s="43">
        <v>0</v>
      </c>
      <c r="U94" s="43">
        <v>0</v>
      </c>
      <c r="V94" s="6">
        <f>'[1]Новый_1'!V60</f>
        <v>0</v>
      </c>
      <c r="W94" s="6">
        <f>'[1]Новый_1'!W60</f>
        <v>0</v>
      </c>
      <c r="X94" s="6">
        <f>'[1]Новый_1'!X60</f>
        <v>0</v>
      </c>
      <c r="Y94" s="6">
        <f>'[1]Новый_1'!Y60</f>
        <v>0</v>
      </c>
      <c r="Z94" s="6">
        <f>'[1]Новый_1'!Z60</f>
        <v>0</v>
      </c>
      <c r="AA94" s="6">
        <f>'[1]Новый_1'!AA60</f>
        <v>0</v>
      </c>
    </row>
    <row r="95" spans="2:27" ht="12.75">
      <c r="B95" s="39"/>
      <c r="C95" s="39"/>
      <c r="D95" s="39" t="s">
        <v>99</v>
      </c>
      <c r="E95" s="39"/>
      <c r="F95" s="40">
        <v>10101</v>
      </c>
      <c r="G95" s="39"/>
      <c r="H95" s="42"/>
      <c r="I95" s="43">
        <v>40000</v>
      </c>
      <c r="J95" s="43">
        <v>0</v>
      </c>
      <c r="K95" s="43">
        <v>0</v>
      </c>
      <c r="L95" s="43">
        <v>25000</v>
      </c>
      <c r="M95" s="43">
        <v>15000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6">
        <f>'[1]Новый_1'!V61</f>
        <v>0</v>
      </c>
      <c r="W95" s="6">
        <f>'[1]Новый_1'!W61</f>
        <v>0</v>
      </c>
      <c r="X95" s="6">
        <f>'[1]Новый_1'!X61</f>
        <v>0</v>
      </c>
      <c r="Y95" s="6">
        <f>'[1]Новый_1'!Y61</f>
        <v>0</v>
      </c>
      <c r="Z95" s="6">
        <f>'[1]Новый_1'!Z61</f>
        <v>0</v>
      </c>
      <c r="AA95" s="6">
        <f>'[1]Новый_1'!AA61</f>
        <v>0</v>
      </c>
    </row>
    <row r="96" spans="2:27" ht="12.75">
      <c r="B96" s="39"/>
      <c r="C96" s="39"/>
      <c r="D96" s="39" t="s">
        <v>100</v>
      </c>
      <c r="E96" s="39"/>
      <c r="F96" s="40">
        <v>10101</v>
      </c>
      <c r="G96" s="39"/>
      <c r="H96" s="42"/>
      <c r="I96" s="43">
        <v>10000</v>
      </c>
      <c r="J96" s="43">
        <v>0</v>
      </c>
      <c r="K96" s="43">
        <v>0</v>
      </c>
      <c r="L96" s="43">
        <v>0</v>
      </c>
      <c r="M96" s="43">
        <v>0</v>
      </c>
      <c r="N96" s="43">
        <v>10000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6">
        <f>'[1]Новый_1'!V62</f>
        <v>0</v>
      </c>
      <c r="W96" s="6">
        <f>'[1]Новый_1'!W62</f>
        <v>0</v>
      </c>
      <c r="X96" s="6">
        <f>'[1]Новый_1'!X62</f>
        <v>0</v>
      </c>
      <c r="Y96" s="6">
        <f>'[1]Новый_1'!Y62</f>
        <v>0</v>
      </c>
      <c r="Z96" s="6">
        <f>'[1]Новый_1'!Z62</f>
        <v>0</v>
      </c>
      <c r="AA96" s="6">
        <f>'[1]Новый_1'!AA62</f>
        <v>0</v>
      </c>
    </row>
    <row r="97" spans="2:27" ht="12.75">
      <c r="B97" s="39"/>
      <c r="C97" s="39"/>
      <c r="D97" s="39" t="s">
        <v>101</v>
      </c>
      <c r="E97" s="39"/>
      <c r="F97" s="40">
        <v>10101</v>
      </c>
      <c r="G97" s="39"/>
      <c r="H97" s="42"/>
      <c r="I97" s="43">
        <v>60000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18000</v>
      </c>
      <c r="P97" s="43">
        <v>18000</v>
      </c>
      <c r="Q97" s="43">
        <v>24000</v>
      </c>
      <c r="R97" s="43">
        <v>0</v>
      </c>
      <c r="S97" s="43">
        <v>0</v>
      </c>
      <c r="T97" s="43">
        <v>0</v>
      </c>
      <c r="U97" s="43">
        <v>0</v>
      </c>
      <c r="V97" s="6">
        <f>'[1]Новый_1'!V63</f>
        <v>0</v>
      </c>
      <c r="W97" s="6">
        <f>'[1]Новый_1'!W63</f>
        <v>0</v>
      </c>
      <c r="X97" s="6">
        <f>'[1]Новый_1'!X63</f>
        <v>0</v>
      </c>
      <c r="Y97" s="6">
        <f>'[1]Новый_1'!Y63</f>
        <v>0</v>
      </c>
      <c r="Z97" s="6">
        <f>'[1]Новый_1'!Z63</f>
        <v>0</v>
      </c>
      <c r="AA97" s="6">
        <f>'[1]Новый_1'!AA63</f>
        <v>0</v>
      </c>
    </row>
    <row r="98" spans="2:27" ht="12.75">
      <c r="B98" s="39"/>
      <c r="C98" s="39"/>
      <c r="D98" s="39" t="s">
        <v>102</v>
      </c>
      <c r="E98" s="39"/>
      <c r="F98" s="40">
        <v>10101</v>
      </c>
      <c r="G98" s="39"/>
      <c r="H98" s="42"/>
      <c r="I98" s="43">
        <v>220000</v>
      </c>
      <c r="J98" s="43">
        <v>20000</v>
      </c>
      <c r="K98" s="43">
        <v>20000</v>
      </c>
      <c r="L98" s="43">
        <v>20000</v>
      </c>
      <c r="M98" s="43">
        <v>20000</v>
      </c>
      <c r="N98" s="43">
        <v>20000</v>
      </c>
      <c r="O98" s="43">
        <v>15000</v>
      </c>
      <c r="P98" s="43">
        <v>20000</v>
      </c>
      <c r="Q98" s="43">
        <v>20000</v>
      </c>
      <c r="R98" s="43">
        <v>20000</v>
      </c>
      <c r="S98" s="43">
        <v>20000</v>
      </c>
      <c r="T98" s="43">
        <v>15000</v>
      </c>
      <c r="U98" s="43">
        <v>10000</v>
      </c>
      <c r="V98" s="6">
        <f>'[1]Новый_1'!V64</f>
        <v>0</v>
      </c>
      <c r="W98" s="6">
        <f>'[1]Новый_1'!W64</f>
        <v>0</v>
      </c>
      <c r="X98" s="6">
        <f>'[1]Новый_1'!X64</f>
        <v>0</v>
      </c>
      <c r="Y98" s="6">
        <f>'[1]Новый_1'!Y64</f>
        <v>0</v>
      </c>
      <c r="Z98" s="6">
        <f>'[1]Новый_1'!Z64</f>
        <v>0</v>
      </c>
      <c r="AA98" s="6">
        <f>'[1]Новый_1'!AA64</f>
        <v>0</v>
      </c>
    </row>
    <row r="99" spans="2:27" ht="12.75">
      <c r="B99" s="39"/>
      <c r="C99" s="39"/>
      <c r="D99" s="39" t="s">
        <v>103</v>
      </c>
      <c r="E99" s="39"/>
      <c r="F99" s="40">
        <v>10101</v>
      </c>
      <c r="G99" s="39"/>
      <c r="H99" s="42"/>
      <c r="I99" s="43">
        <v>8551300</v>
      </c>
      <c r="J99" s="43">
        <v>110000</v>
      </c>
      <c r="K99" s="43">
        <v>650000</v>
      </c>
      <c r="L99" s="43">
        <v>650000</v>
      </c>
      <c r="M99" s="43">
        <v>750000</v>
      </c>
      <c r="N99" s="43">
        <v>650000</v>
      </c>
      <c r="O99" s="43">
        <v>700000</v>
      </c>
      <c r="P99" s="43">
        <v>650000</v>
      </c>
      <c r="Q99" s="43">
        <v>650000</v>
      </c>
      <c r="R99" s="43">
        <v>650000</v>
      </c>
      <c r="S99" s="43">
        <v>650000</v>
      </c>
      <c r="T99" s="43">
        <v>650000</v>
      </c>
      <c r="U99" s="43">
        <v>1791300</v>
      </c>
      <c r="V99" s="6">
        <f>'[1]Новый_1'!V65</f>
        <v>0</v>
      </c>
      <c r="W99" s="6">
        <f>'[1]Новый_1'!W65</f>
        <v>0</v>
      </c>
      <c r="X99" s="6">
        <f>'[1]Новый_1'!X65</f>
        <v>0</v>
      </c>
      <c r="Y99" s="6">
        <f>'[1]Новый_1'!Y65</f>
        <v>0</v>
      </c>
      <c r="Z99" s="6">
        <f>'[1]Новый_1'!Z65</f>
        <v>0</v>
      </c>
      <c r="AA99" s="6">
        <f>'[1]Новый_1'!AA65</f>
        <v>0</v>
      </c>
    </row>
    <row r="100" spans="2:27" ht="12.75">
      <c r="B100" s="39"/>
      <c r="C100" s="39"/>
      <c r="D100" s="39" t="s">
        <v>104</v>
      </c>
      <c r="E100" s="39"/>
      <c r="F100" s="40">
        <v>10101</v>
      </c>
      <c r="G100" s="39"/>
      <c r="H100" s="42"/>
      <c r="I100" s="43">
        <v>2582490</v>
      </c>
      <c r="J100" s="43">
        <v>0</v>
      </c>
      <c r="K100" s="43">
        <v>300000</v>
      </c>
      <c r="L100" s="43">
        <v>300000</v>
      </c>
      <c r="M100" s="43">
        <v>350000</v>
      </c>
      <c r="N100" s="43">
        <v>200000</v>
      </c>
      <c r="O100" s="43">
        <v>250000</v>
      </c>
      <c r="P100" s="43">
        <v>250000</v>
      </c>
      <c r="Q100" s="43">
        <v>250000</v>
      </c>
      <c r="R100" s="43">
        <v>250000</v>
      </c>
      <c r="S100" s="43">
        <v>200000</v>
      </c>
      <c r="T100" s="43">
        <v>200000</v>
      </c>
      <c r="U100" s="43">
        <v>32490</v>
      </c>
      <c r="V100" s="6">
        <f>'[1]Новый_1'!V66</f>
        <v>0</v>
      </c>
      <c r="W100" s="6">
        <f>'[1]Новый_1'!W66</f>
        <v>0</v>
      </c>
      <c r="X100" s="6">
        <f>'[1]Новый_1'!X66</f>
        <v>0</v>
      </c>
      <c r="Y100" s="6">
        <f>'[1]Новый_1'!Y66</f>
        <v>0</v>
      </c>
      <c r="Z100" s="6">
        <f>'[1]Новый_1'!Z66</f>
        <v>0</v>
      </c>
      <c r="AA100" s="6">
        <f>'[1]Новый_1'!AA66</f>
        <v>0</v>
      </c>
    </row>
    <row r="101" spans="2:27" ht="12.75">
      <c r="B101" s="39"/>
      <c r="C101" s="39"/>
      <c r="D101" s="39" t="s">
        <v>105</v>
      </c>
      <c r="E101" s="39"/>
      <c r="F101" s="40">
        <v>10101</v>
      </c>
      <c r="G101" s="39"/>
      <c r="H101" s="42"/>
      <c r="I101" s="43">
        <v>1873550</v>
      </c>
      <c r="J101" s="43">
        <v>107625</v>
      </c>
      <c r="K101" s="43">
        <v>169000</v>
      </c>
      <c r="L101" s="43">
        <v>194000</v>
      </c>
      <c r="M101" s="43">
        <v>173170</v>
      </c>
      <c r="N101" s="43">
        <v>179000</v>
      </c>
      <c r="O101" s="43">
        <v>164000</v>
      </c>
      <c r="P101" s="43">
        <v>179000</v>
      </c>
      <c r="Q101" s="43">
        <v>164000</v>
      </c>
      <c r="R101" s="43">
        <v>144000</v>
      </c>
      <c r="S101" s="43">
        <v>163795</v>
      </c>
      <c r="T101" s="43">
        <v>139000</v>
      </c>
      <c r="U101" s="43">
        <v>96960</v>
      </c>
      <c r="V101" s="6">
        <f>'[1]Новый_1'!V67</f>
        <v>0</v>
      </c>
      <c r="W101" s="6">
        <f>'[1]Новый_1'!W67</f>
        <v>0</v>
      </c>
      <c r="X101" s="6">
        <f>'[1]Новый_1'!X67</f>
        <v>0</v>
      </c>
      <c r="Y101" s="6">
        <f>'[1]Новый_1'!Y67</f>
        <v>0</v>
      </c>
      <c r="Z101" s="6">
        <f>'[1]Новый_1'!Z67</f>
        <v>0</v>
      </c>
      <c r="AA101" s="6">
        <f>'[1]Новый_1'!AA67</f>
        <v>0</v>
      </c>
    </row>
    <row r="102" spans="2:27" ht="12.75">
      <c r="B102" s="39"/>
      <c r="C102" s="39"/>
      <c r="D102" s="39" t="s">
        <v>106</v>
      </c>
      <c r="E102" s="39"/>
      <c r="F102" s="40">
        <v>10101</v>
      </c>
      <c r="G102" s="39"/>
      <c r="H102" s="42"/>
      <c r="I102" s="43">
        <v>14660</v>
      </c>
      <c r="J102" s="43">
        <v>0</v>
      </c>
      <c r="K102" s="43">
        <v>0</v>
      </c>
      <c r="L102" s="43">
        <v>0</v>
      </c>
      <c r="M102" s="43">
        <v>3665</v>
      </c>
      <c r="N102" s="43">
        <v>0</v>
      </c>
      <c r="O102" s="43">
        <v>0</v>
      </c>
      <c r="P102" s="43">
        <v>3665</v>
      </c>
      <c r="Q102" s="43">
        <v>0</v>
      </c>
      <c r="R102" s="43">
        <v>0</v>
      </c>
      <c r="S102" s="43">
        <v>3665</v>
      </c>
      <c r="T102" s="43">
        <v>0</v>
      </c>
      <c r="U102" s="43">
        <v>3665</v>
      </c>
      <c r="V102" s="6">
        <f>'[1]Новый_1'!V68</f>
        <v>0</v>
      </c>
      <c r="W102" s="6">
        <f>'[1]Новый_1'!W68</f>
        <v>0</v>
      </c>
      <c r="X102" s="6">
        <f>'[1]Новый_1'!X68</f>
        <v>0</v>
      </c>
      <c r="Y102" s="6">
        <f>'[1]Новый_1'!Y68</f>
        <v>0</v>
      </c>
      <c r="Z102" s="6">
        <f>'[1]Новый_1'!Z68</f>
        <v>0</v>
      </c>
      <c r="AA102" s="6">
        <f>'[1]Новый_1'!AA68</f>
        <v>0</v>
      </c>
    </row>
    <row r="103" spans="2:27" ht="12.75">
      <c r="B103" s="39"/>
      <c r="C103" s="39"/>
      <c r="D103" s="39" t="s">
        <v>107</v>
      </c>
      <c r="E103" s="39"/>
      <c r="F103" s="40">
        <v>10101</v>
      </c>
      <c r="G103" s="39"/>
      <c r="H103" s="42"/>
      <c r="I103" s="43">
        <v>1600</v>
      </c>
      <c r="J103" s="43">
        <v>0</v>
      </c>
      <c r="K103" s="43">
        <v>1600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6">
        <f>'[1]Новый_1'!V69</f>
        <v>0</v>
      </c>
      <c r="W103" s="6">
        <f>'[1]Новый_1'!W69</f>
        <v>0</v>
      </c>
      <c r="X103" s="6">
        <f>'[1]Новый_1'!X69</f>
        <v>0</v>
      </c>
      <c r="Y103" s="6">
        <f>'[1]Новый_1'!Y69</f>
        <v>0</v>
      </c>
      <c r="Z103" s="6">
        <f>'[1]Новый_1'!Z69</f>
        <v>0</v>
      </c>
      <c r="AA103" s="6">
        <f>'[1]Новый_1'!AA69</f>
        <v>0</v>
      </c>
    </row>
    <row r="104" spans="2:27" ht="12.75">
      <c r="B104" s="39"/>
      <c r="C104" s="39"/>
      <c r="D104" s="39" t="s">
        <v>108</v>
      </c>
      <c r="E104" s="39"/>
      <c r="F104" s="40">
        <v>10101</v>
      </c>
      <c r="G104" s="39"/>
      <c r="H104" s="42"/>
      <c r="I104" s="43">
        <v>350000</v>
      </c>
      <c r="J104" s="43">
        <v>0</v>
      </c>
      <c r="K104" s="43">
        <v>25000</v>
      </c>
      <c r="L104" s="43">
        <v>80000</v>
      </c>
      <c r="M104" s="43">
        <v>35000</v>
      </c>
      <c r="N104" s="43">
        <v>80000</v>
      </c>
      <c r="O104" s="43">
        <v>0</v>
      </c>
      <c r="P104" s="43">
        <v>75000</v>
      </c>
      <c r="Q104" s="43">
        <v>45000</v>
      </c>
      <c r="R104" s="43">
        <v>0</v>
      </c>
      <c r="S104" s="43">
        <v>0</v>
      </c>
      <c r="T104" s="43">
        <v>0</v>
      </c>
      <c r="U104" s="43">
        <v>10000</v>
      </c>
      <c r="V104" s="6">
        <f>'[1]Новый_1'!V70</f>
        <v>0</v>
      </c>
      <c r="W104" s="6">
        <f>'[1]Новый_1'!W70</f>
        <v>0</v>
      </c>
      <c r="X104" s="6">
        <f>'[1]Новый_1'!X70</f>
        <v>0</v>
      </c>
      <c r="Y104" s="6">
        <f>'[1]Новый_1'!Y70</f>
        <v>0</v>
      </c>
      <c r="Z104" s="6">
        <f>'[1]Новый_1'!Z70</f>
        <v>0</v>
      </c>
      <c r="AA104" s="6">
        <f>'[1]Новый_1'!AA70</f>
        <v>0</v>
      </c>
    </row>
    <row r="105" spans="2:27" ht="12.75">
      <c r="B105" s="39"/>
      <c r="C105" s="39"/>
      <c r="D105" s="39" t="s">
        <v>109</v>
      </c>
      <c r="E105" s="39"/>
      <c r="F105" s="40">
        <v>10306</v>
      </c>
      <c r="G105" s="39"/>
      <c r="H105" s="42"/>
      <c r="I105" s="43">
        <v>669280</v>
      </c>
      <c r="J105" s="43">
        <v>0</v>
      </c>
      <c r="K105" s="43">
        <v>60000</v>
      </c>
      <c r="L105" s="43">
        <v>60000</v>
      </c>
      <c r="M105" s="43">
        <v>60000</v>
      </c>
      <c r="N105" s="43">
        <v>60000</v>
      </c>
      <c r="O105" s="43">
        <v>60000</v>
      </c>
      <c r="P105" s="43">
        <v>82000</v>
      </c>
      <c r="Q105" s="43">
        <v>50000</v>
      </c>
      <c r="R105" s="43">
        <v>55000</v>
      </c>
      <c r="S105" s="43">
        <v>65000</v>
      </c>
      <c r="T105" s="43">
        <v>55000</v>
      </c>
      <c r="U105" s="43">
        <v>62280</v>
      </c>
      <c r="V105" s="6">
        <f>'[1]Новый_1'!V71</f>
        <v>0</v>
      </c>
      <c r="W105" s="6">
        <f>'[1]Новый_1'!W71</f>
        <v>0</v>
      </c>
      <c r="X105" s="6">
        <f>'[1]Новый_1'!X71</f>
        <v>0</v>
      </c>
      <c r="Y105" s="6">
        <f>'[1]Новый_1'!Y71</f>
        <v>0</v>
      </c>
      <c r="Z105" s="6">
        <f>'[1]Новый_1'!Z71</f>
        <v>0</v>
      </c>
      <c r="AA105" s="6">
        <f>'[1]Новый_1'!AA71</f>
        <v>0</v>
      </c>
    </row>
    <row r="106" spans="2:27" ht="12.75">
      <c r="B106" s="39"/>
      <c r="C106" s="39"/>
      <c r="D106" s="39" t="s">
        <v>110</v>
      </c>
      <c r="E106" s="39"/>
      <c r="F106" s="40">
        <v>10306</v>
      </c>
      <c r="G106" s="39"/>
      <c r="H106" s="42"/>
      <c r="I106" s="43">
        <v>5360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5360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6">
        <f>'[1]Новый_1'!V72</f>
        <v>0</v>
      </c>
      <c r="W106" s="6">
        <f>'[1]Новый_1'!W72</f>
        <v>0</v>
      </c>
      <c r="X106" s="6">
        <f>'[1]Новый_1'!X72</f>
        <v>0</v>
      </c>
      <c r="Y106" s="6">
        <f>'[1]Новый_1'!Y72</f>
        <v>0</v>
      </c>
      <c r="Z106" s="6">
        <f>'[1]Новый_1'!Z72</f>
        <v>0</v>
      </c>
      <c r="AA106" s="6">
        <f>'[1]Новый_1'!AA72</f>
        <v>0</v>
      </c>
    </row>
    <row r="107" spans="2:27" ht="12.75">
      <c r="B107" s="39"/>
      <c r="C107" s="39"/>
      <c r="D107" s="39" t="s">
        <v>111</v>
      </c>
      <c r="E107" s="39"/>
      <c r="F107" s="40">
        <v>10306</v>
      </c>
      <c r="G107" s="39"/>
      <c r="H107" s="42"/>
      <c r="I107" s="43">
        <v>205360</v>
      </c>
      <c r="J107" s="43">
        <v>0</v>
      </c>
      <c r="K107" s="43">
        <v>23000</v>
      </c>
      <c r="L107" s="43">
        <v>25000</v>
      </c>
      <c r="M107" s="43">
        <v>25000</v>
      </c>
      <c r="N107" s="43">
        <v>25000</v>
      </c>
      <c r="O107" s="43">
        <v>25000</v>
      </c>
      <c r="P107" s="43">
        <v>35000</v>
      </c>
      <c r="Q107" s="43">
        <v>20000</v>
      </c>
      <c r="R107" s="43">
        <v>10000</v>
      </c>
      <c r="S107" s="43">
        <v>17360</v>
      </c>
      <c r="T107" s="43">
        <v>0</v>
      </c>
      <c r="U107" s="43">
        <v>0</v>
      </c>
      <c r="V107" s="6">
        <f>'[1]Новый_1'!V73</f>
        <v>0</v>
      </c>
      <c r="W107" s="6">
        <f>'[1]Новый_1'!W73</f>
        <v>0</v>
      </c>
      <c r="X107" s="6">
        <f>'[1]Новый_1'!X73</f>
        <v>0</v>
      </c>
      <c r="Y107" s="6">
        <f>'[1]Новый_1'!Y73</f>
        <v>0</v>
      </c>
      <c r="Z107" s="6">
        <f>'[1]Новый_1'!Z73</f>
        <v>0</v>
      </c>
      <c r="AA107" s="6">
        <f>'[1]Новый_1'!AA73</f>
        <v>0</v>
      </c>
    </row>
    <row r="108" spans="2:27" ht="12.75">
      <c r="B108" s="39"/>
      <c r="C108" s="39"/>
      <c r="D108" s="39" t="s">
        <v>112</v>
      </c>
      <c r="E108" s="39"/>
      <c r="F108" s="40">
        <v>10101</v>
      </c>
      <c r="G108" s="39"/>
      <c r="H108" s="42"/>
      <c r="I108" s="43">
        <v>4590020</v>
      </c>
      <c r="J108" s="43">
        <v>150000</v>
      </c>
      <c r="K108" s="43">
        <v>350000</v>
      </c>
      <c r="L108" s="43">
        <v>350000</v>
      </c>
      <c r="M108" s="43">
        <v>400000</v>
      </c>
      <c r="N108" s="43">
        <v>400000</v>
      </c>
      <c r="O108" s="43">
        <v>350000</v>
      </c>
      <c r="P108" s="43">
        <v>450000</v>
      </c>
      <c r="Q108" s="43">
        <v>450000</v>
      </c>
      <c r="R108" s="43">
        <v>450000</v>
      </c>
      <c r="S108" s="43">
        <v>350000</v>
      </c>
      <c r="T108" s="43">
        <v>350000</v>
      </c>
      <c r="U108" s="43">
        <v>540020</v>
      </c>
      <c r="V108" s="6">
        <f>'[1]Новый_1'!V74</f>
        <v>0</v>
      </c>
      <c r="W108" s="6">
        <f>'[1]Новый_1'!W74</f>
        <v>0</v>
      </c>
      <c r="X108" s="6">
        <f>'[1]Новый_1'!X74</f>
        <v>0</v>
      </c>
      <c r="Y108" s="6">
        <f>'[1]Новый_1'!Y74</f>
        <v>0</v>
      </c>
      <c r="Z108" s="6">
        <f>'[1]Новый_1'!Z74</f>
        <v>0</v>
      </c>
      <c r="AA108" s="6">
        <f>'[1]Новый_1'!AA74</f>
        <v>0</v>
      </c>
    </row>
    <row r="109" spans="2:27" ht="12.75">
      <c r="B109" s="39"/>
      <c r="C109" s="39"/>
      <c r="D109" s="39" t="s">
        <v>113</v>
      </c>
      <c r="E109" s="39"/>
      <c r="F109" s="40">
        <v>10101</v>
      </c>
      <c r="G109" s="39"/>
      <c r="H109" s="42"/>
      <c r="I109" s="43">
        <v>1386180</v>
      </c>
      <c r="J109" s="43">
        <v>0</v>
      </c>
      <c r="K109" s="43">
        <v>135000</v>
      </c>
      <c r="L109" s="43">
        <v>100000</v>
      </c>
      <c r="M109" s="43">
        <v>130000</v>
      </c>
      <c r="N109" s="43">
        <v>120800</v>
      </c>
      <c r="O109" s="43">
        <v>150000</v>
      </c>
      <c r="P109" s="43">
        <v>135000</v>
      </c>
      <c r="Q109" s="43">
        <v>120000</v>
      </c>
      <c r="R109" s="43">
        <v>120000</v>
      </c>
      <c r="S109" s="43">
        <v>120000</v>
      </c>
      <c r="T109" s="43">
        <v>120000</v>
      </c>
      <c r="U109" s="43">
        <v>135380</v>
      </c>
      <c r="V109" s="6">
        <f>'[1]Новый_1'!V75</f>
        <v>0</v>
      </c>
      <c r="W109" s="6">
        <f>'[1]Новый_1'!W75</f>
        <v>0</v>
      </c>
      <c r="X109" s="6">
        <f>'[1]Новый_1'!X75</f>
        <v>0</v>
      </c>
      <c r="Y109" s="6">
        <f>'[1]Новый_1'!Y75</f>
        <v>0</v>
      </c>
      <c r="Z109" s="6">
        <f>'[1]Новый_1'!Z75</f>
        <v>0</v>
      </c>
      <c r="AA109" s="6">
        <f>'[1]Новый_1'!AA75</f>
        <v>0</v>
      </c>
    </row>
    <row r="110" spans="2:27" ht="12.75">
      <c r="B110" s="39"/>
      <c r="C110" s="39"/>
      <c r="D110" s="39" t="s">
        <v>114</v>
      </c>
      <c r="E110" s="39"/>
      <c r="F110" s="40">
        <v>10101</v>
      </c>
      <c r="G110" s="39"/>
      <c r="H110" s="42"/>
      <c r="I110" s="43">
        <v>522680</v>
      </c>
      <c r="J110" s="43">
        <v>53650</v>
      </c>
      <c r="K110" s="43">
        <v>55710</v>
      </c>
      <c r="L110" s="43">
        <v>37000</v>
      </c>
      <c r="M110" s="43">
        <v>57000</v>
      </c>
      <c r="N110" s="43">
        <v>38000</v>
      </c>
      <c r="O110" s="43">
        <v>37800</v>
      </c>
      <c r="P110" s="43">
        <v>46580</v>
      </c>
      <c r="Q110" s="43">
        <v>39300</v>
      </c>
      <c r="R110" s="43">
        <v>34300</v>
      </c>
      <c r="S110" s="43">
        <v>44300</v>
      </c>
      <c r="T110" s="43">
        <v>34300</v>
      </c>
      <c r="U110" s="43">
        <v>44740</v>
      </c>
      <c r="V110" s="6">
        <f>'[1]Новый_1'!V76</f>
        <v>0</v>
      </c>
      <c r="W110" s="6">
        <f>'[1]Новый_1'!W76</f>
        <v>0</v>
      </c>
      <c r="X110" s="6">
        <f>'[1]Новый_1'!X76</f>
        <v>0</v>
      </c>
      <c r="Y110" s="6">
        <f>'[1]Новый_1'!Y76</f>
        <v>0</v>
      </c>
      <c r="Z110" s="6">
        <f>'[1]Новый_1'!Z76</f>
        <v>0</v>
      </c>
      <c r="AA110" s="6">
        <f>'[1]Новый_1'!AA76</f>
        <v>0</v>
      </c>
    </row>
    <row r="111" spans="2:27" ht="12.75">
      <c r="B111" s="39"/>
      <c r="C111" s="39"/>
      <c r="D111" s="39" t="s">
        <v>115</v>
      </c>
      <c r="E111" s="39"/>
      <c r="F111" s="40">
        <v>10101</v>
      </c>
      <c r="G111" s="39"/>
      <c r="H111" s="42"/>
      <c r="I111" s="43">
        <v>12000</v>
      </c>
      <c r="J111" s="43">
        <v>0</v>
      </c>
      <c r="K111" s="43">
        <v>0</v>
      </c>
      <c r="L111" s="43">
        <v>0</v>
      </c>
      <c r="M111" s="43">
        <v>3000</v>
      </c>
      <c r="N111" s="43">
        <v>0</v>
      </c>
      <c r="O111" s="43">
        <v>0</v>
      </c>
      <c r="P111" s="43">
        <v>3000</v>
      </c>
      <c r="Q111" s="43">
        <v>0</v>
      </c>
      <c r="R111" s="43">
        <v>3000</v>
      </c>
      <c r="S111" s="43">
        <v>0</v>
      </c>
      <c r="T111" s="43">
        <v>0</v>
      </c>
      <c r="U111" s="43">
        <v>3000</v>
      </c>
      <c r="V111" s="6">
        <f>'[1]Новый_1'!V77</f>
        <v>0</v>
      </c>
      <c r="W111" s="6">
        <f>'[1]Новый_1'!W77</f>
        <v>0</v>
      </c>
      <c r="X111" s="6">
        <f>'[1]Новый_1'!X77</f>
        <v>0</v>
      </c>
      <c r="Y111" s="6">
        <f>'[1]Новый_1'!Y77</f>
        <v>0</v>
      </c>
      <c r="Z111" s="6">
        <f>'[1]Новый_1'!Z77</f>
        <v>0</v>
      </c>
      <c r="AA111" s="6">
        <f>'[1]Новый_1'!AA77</f>
        <v>0</v>
      </c>
    </row>
    <row r="112" spans="2:27" ht="12.75">
      <c r="B112" s="39"/>
      <c r="C112" s="39"/>
      <c r="D112" s="39" t="s">
        <v>116</v>
      </c>
      <c r="E112" s="39"/>
      <c r="F112" s="40">
        <v>10101</v>
      </c>
      <c r="G112" s="39"/>
      <c r="H112" s="42"/>
      <c r="I112" s="43">
        <v>5140</v>
      </c>
      <c r="J112" s="43">
        <v>0</v>
      </c>
      <c r="K112" s="43">
        <v>5140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0</v>
      </c>
      <c r="R112" s="43">
        <v>0</v>
      </c>
      <c r="S112" s="43">
        <v>0</v>
      </c>
      <c r="T112" s="43">
        <v>0</v>
      </c>
      <c r="U112" s="43">
        <v>0</v>
      </c>
      <c r="V112" s="6">
        <f>'[1]Новый_1'!V78</f>
        <v>0</v>
      </c>
      <c r="W112" s="6">
        <f>'[1]Новый_1'!W78</f>
        <v>0</v>
      </c>
      <c r="X112" s="6">
        <f>'[1]Новый_1'!X78</f>
        <v>0</v>
      </c>
      <c r="Y112" s="6">
        <f>'[1]Новый_1'!Y78</f>
        <v>0</v>
      </c>
      <c r="Z112" s="6">
        <f>'[1]Новый_1'!Z78</f>
        <v>0</v>
      </c>
      <c r="AA112" s="6">
        <f>'[1]Новый_1'!AA78</f>
        <v>0</v>
      </c>
    </row>
    <row r="113" spans="2:27" ht="12.75">
      <c r="B113" s="39"/>
      <c r="C113" s="39"/>
      <c r="D113" s="39" t="s">
        <v>117</v>
      </c>
      <c r="E113" s="39"/>
      <c r="F113" s="40">
        <v>10101</v>
      </c>
      <c r="G113" s="39"/>
      <c r="H113" s="42"/>
      <c r="I113" s="43">
        <v>1500</v>
      </c>
      <c r="J113" s="43">
        <v>0</v>
      </c>
      <c r="K113" s="43">
        <v>1500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V113" s="6">
        <f>'[1]Новый_1'!V79</f>
        <v>0</v>
      </c>
      <c r="W113" s="6">
        <f>'[1]Новый_1'!W79</f>
        <v>0</v>
      </c>
      <c r="X113" s="6">
        <f>'[1]Новый_1'!X79</f>
        <v>0</v>
      </c>
      <c r="Y113" s="6">
        <f>'[1]Новый_1'!Y79</f>
        <v>0</v>
      </c>
      <c r="Z113" s="6">
        <f>'[1]Новый_1'!Z79</f>
        <v>0</v>
      </c>
      <c r="AA113" s="6">
        <f>'[1]Новый_1'!AA79</f>
        <v>0</v>
      </c>
    </row>
    <row r="114" spans="2:27" ht="12.75">
      <c r="B114" s="39"/>
      <c r="C114" s="39"/>
      <c r="D114" s="39" t="s">
        <v>118</v>
      </c>
      <c r="E114" s="39"/>
      <c r="F114" s="40">
        <v>10101</v>
      </c>
      <c r="G114" s="39"/>
      <c r="H114" s="42"/>
      <c r="I114" s="43">
        <v>10000</v>
      </c>
      <c r="J114" s="43">
        <v>0</v>
      </c>
      <c r="K114" s="43">
        <v>5000</v>
      </c>
      <c r="L114" s="43">
        <v>0</v>
      </c>
      <c r="M114" s="43">
        <v>0</v>
      </c>
      <c r="N114" s="43">
        <v>0</v>
      </c>
      <c r="O114" s="43">
        <v>0</v>
      </c>
      <c r="P114" s="43">
        <v>5000</v>
      </c>
      <c r="Q114" s="43">
        <v>0</v>
      </c>
      <c r="R114" s="43">
        <v>0</v>
      </c>
      <c r="S114" s="43">
        <v>0</v>
      </c>
      <c r="T114" s="43">
        <v>0</v>
      </c>
      <c r="U114" s="43">
        <v>0</v>
      </c>
      <c r="V114" s="6">
        <f>'[1]Новый_1'!V80</f>
        <v>0</v>
      </c>
      <c r="W114" s="6">
        <f>'[1]Новый_1'!W80</f>
        <v>0</v>
      </c>
      <c r="X114" s="6">
        <f>'[1]Новый_1'!X80</f>
        <v>0</v>
      </c>
      <c r="Y114" s="6">
        <f>'[1]Новый_1'!Y80</f>
        <v>0</v>
      </c>
      <c r="Z114" s="6">
        <f>'[1]Новый_1'!Z80</f>
        <v>0</v>
      </c>
      <c r="AA114" s="6">
        <f>'[1]Новый_1'!AA80</f>
        <v>0</v>
      </c>
    </row>
    <row r="115" spans="2:27" ht="12.75">
      <c r="B115" s="39"/>
      <c r="C115" s="39"/>
      <c r="D115" s="39" t="s">
        <v>119</v>
      </c>
      <c r="E115" s="39"/>
      <c r="F115" s="40">
        <v>10101</v>
      </c>
      <c r="G115" s="39"/>
      <c r="H115" s="42"/>
      <c r="I115" s="43">
        <v>222000</v>
      </c>
      <c r="J115" s="43">
        <v>12000</v>
      </c>
      <c r="K115" s="43">
        <v>20000</v>
      </c>
      <c r="L115" s="43">
        <v>50000</v>
      </c>
      <c r="M115" s="43">
        <v>9000</v>
      </c>
      <c r="N115" s="43">
        <v>19000</v>
      </c>
      <c r="O115" s="43">
        <v>10000</v>
      </c>
      <c r="P115" s="43">
        <v>45000</v>
      </c>
      <c r="Q115" s="43">
        <v>10000</v>
      </c>
      <c r="R115" s="43">
        <v>14000</v>
      </c>
      <c r="S115" s="43">
        <v>9500</v>
      </c>
      <c r="T115" s="43">
        <v>8500</v>
      </c>
      <c r="U115" s="43">
        <v>15000</v>
      </c>
      <c r="V115" s="6">
        <f>'[1]Новый_1'!V81</f>
        <v>0</v>
      </c>
      <c r="W115" s="6">
        <f>'[1]Новый_1'!W81</f>
        <v>0</v>
      </c>
      <c r="X115" s="6">
        <f>'[1]Новый_1'!X81</f>
        <v>0</v>
      </c>
      <c r="Y115" s="6">
        <f>'[1]Новый_1'!Y81</f>
        <v>0</v>
      </c>
      <c r="Z115" s="6">
        <f>'[1]Новый_1'!Z81</f>
        <v>0</v>
      </c>
      <c r="AA115" s="6">
        <f>'[1]Новый_1'!AA81</f>
        <v>0</v>
      </c>
    </row>
    <row r="116" spans="2:27" ht="12.75">
      <c r="B116" s="39"/>
      <c r="C116" s="39"/>
      <c r="D116" s="39" t="s">
        <v>120</v>
      </c>
      <c r="E116" s="39"/>
      <c r="F116" s="40">
        <v>10101</v>
      </c>
      <c r="G116" s="39"/>
      <c r="H116" s="42"/>
      <c r="I116" s="43">
        <v>345000</v>
      </c>
      <c r="J116" s="43">
        <v>0</v>
      </c>
      <c r="K116" s="43">
        <v>0</v>
      </c>
      <c r="L116" s="43">
        <v>0</v>
      </c>
      <c r="M116" s="43">
        <v>345000</v>
      </c>
      <c r="N116" s="43">
        <v>0</v>
      </c>
      <c r="O116" s="43">
        <v>0</v>
      </c>
      <c r="P116" s="43">
        <v>0</v>
      </c>
      <c r="Q116" s="43">
        <v>0</v>
      </c>
      <c r="R116" s="43">
        <v>0</v>
      </c>
      <c r="S116" s="43">
        <v>0</v>
      </c>
      <c r="T116" s="43">
        <v>0</v>
      </c>
      <c r="U116" s="43">
        <v>0</v>
      </c>
      <c r="V116" s="6">
        <f>'[1]Новый_1'!V82</f>
        <v>0</v>
      </c>
      <c r="W116" s="6">
        <f>'[1]Новый_1'!W82</f>
        <v>0</v>
      </c>
      <c r="X116" s="6">
        <f>'[1]Новый_1'!X82</f>
        <v>0</v>
      </c>
      <c r="Y116" s="6">
        <f>'[1]Новый_1'!Y82</f>
        <v>0</v>
      </c>
      <c r="Z116" s="6">
        <f>'[1]Новый_1'!Z82</f>
        <v>0</v>
      </c>
      <c r="AA116" s="6">
        <f>'[1]Новый_1'!AA82</f>
        <v>0</v>
      </c>
    </row>
    <row r="117" spans="2:27" ht="12.75">
      <c r="B117" s="39"/>
      <c r="C117" s="39"/>
      <c r="D117" s="39" t="s">
        <v>121</v>
      </c>
      <c r="E117" s="39"/>
      <c r="F117" s="40">
        <v>10306</v>
      </c>
      <c r="G117" s="39"/>
      <c r="H117" s="42"/>
      <c r="I117" s="43">
        <v>1260000</v>
      </c>
      <c r="J117" s="43">
        <v>0</v>
      </c>
      <c r="K117" s="43">
        <v>0</v>
      </c>
      <c r="L117" s="43">
        <v>315000</v>
      </c>
      <c r="M117" s="43">
        <v>0</v>
      </c>
      <c r="N117" s="43">
        <v>0</v>
      </c>
      <c r="O117" s="43">
        <v>315000</v>
      </c>
      <c r="P117" s="43">
        <v>0</v>
      </c>
      <c r="Q117" s="43">
        <v>0</v>
      </c>
      <c r="R117" s="43">
        <v>315000</v>
      </c>
      <c r="S117" s="43">
        <v>0</v>
      </c>
      <c r="T117" s="43">
        <v>0</v>
      </c>
      <c r="U117" s="43">
        <v>315000</v>
      </c>
      <c r="V117" s="6">
        <f>'[1]Новый_1'!V83</f>
        <v>0</v>
      </c>
      <c r="W117" s="6">
        <f>'[1]Новый_1'!W83</f>
        <v>0</v>
      </c>
      <c r="X117" s="6">
        <f>'[1]Новый_1'!X83</f>
        <v>0</v>
      </c>
      <c r="Y117" s="6">
        <f>'[1]Новый_1'!Y83</f>
        <v>0</v>
      </c>
      <c r="Z117" s="6">
        <f>'[1]Новый_1'!Z83</f>
        <v>0</v>
      </c>
      <c r="AA117" s="6">
        <f>'[1]Новый_1'!AA83</f>
        <v>0</v>
      </c>
    </row>
    <row r="118" spans="2:27" ht="12.75">
      <c r="B118" s="39"/>
      <c r="C118" s="39"/>
      <c r="D118" s="39" t="s">
        <v>122</v>
      </c>
      <c r="E118" s="39"/>
      <c r="F118" s="40">
        <v>10112</v>
      </c>
      <c r="G118" s="39"/>
      <c r="H118" s="42"/>
      <c r="I118" s="43">
        <v>66315.79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66315.79</v>
      </c>
      <c r="P118" s="43">
        <v>0</v>
      </c>
      <c r="Q118" s="43">
        <v>0</v>
      </c>
      <c r="R118" s="43">
        <v>0</v>
      </c>
      <c r="S118" s="43">
        <v>0</v>
      </c>
      <c r="T118" s="43">
        <v>0</v>
      </c>
      <c r="U118" s="43">
        <v>0</v>
      </c>
      <c r="V118" s="6">
        <f>'[1]Новый_1'!V84</f>
        <v>0</v>
      </c>
      <c r="W118" s="6">
        <f>'[1]Новый_1'!W84</f>
        <v>0</v>
      </c>
      <c r="X118" s="6">
        <f>'[1]Новый_1'!X84</f>
        <v>0</v>
      </c>
      <c r="Y118" s="6">
        <f>'[1]Новый_1'!Y84</f>
        <v>0</v>
      </c>
      <c r="Z118" s="6">
        <f>'[1]Новый_1'!Z84</f>
        <v>0</v>
      </c>
      <c r="AA118" s="6">
        <f>'[1]Новый_1'!AA84</f>
        <v>0</v>
      </c>
    </row>
    <row r="119" spans="2:27" ht="12.75">
      <c r="B119" s="39"/>
      <c r="C119" s="39"/>
      <c r="D119" s="39" t="s">
        <v>123</v>
      </c>
      <c r="E119" s="39"/>
      <c r="F119" s="40">
        <v>10101</v>
      </c>
      <c r="G119" s="39"/>
      <c r="H119" s="42"/>
      <c r="I119" s="43">
        <v>40000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40000</v>
      </c>
      <c r="Q119" s="43">
        <v>0</v>
      </c>
      <c r="R119" s="43">
        <v>0</v>
      </c>
      <c r="S119" s="43">
        <v>0</v>
      </c>
      <c r="T119" s="43">
        <v>0</v>
      </c>
      <c r="U119" s="43">
        <v>0</v>
      </c>
      <c r="V119" s="6">
        <f>'[1]Новый_1'!V85</f>
        <v>0</v>
      </c>
      <c r="W119" s="6">
        <f>'[1]Новый_1'!W85</f>
        <v>0</v>
      </c>
      <c r="X119" s="6">
        <f>'[1]Новый_1'!X85</f>
        <v>0</v>
      </c>
      <c r="Y119" s="6">
        <f>'[1]Новый_1'!Y85</f>
        <v>0</v>
      </c>
      <c r="Z119" s="6">
        <f>'[1]Новый_1'!Z85</f>
        <v>0</v>
      </c>
      <c r="AA119" s="6">
        <f>'[1]Новый_1'!AA85</f>
        <v>0</v>
      </c>
    </row>
    <row r="120" spans="2:27" ht="12.75">
      <c r="B120" s="39"/>
      <c r="C120" s="39"/>
      <c r="D120" s="39" t="s">
        <v>124</v>
      </c>
      <c r="E120" s="39"/>
      <c r="F120" s="40">
        <v>10101</v>
      </c>
      <c r="G120" s="39"/>
      <c r="H120" s="42"/>
      <c r="I120" s="43">
        <v>300000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300000</v>
      </c>
      <c r="Q120" s="43">
        <v>0</v>
      </c>
      <c r="R120" s="43">
        <v>0</v>
      </c>
      <c r="S120" s="43">
        <v>0</v>
      </c>
      <c r="T120" s="43">
        <v>0</v>
      </c>
      <c r="U120" s="43">
        <v>0</v>
      </c>
      <c r="V120" s="6">
        <f>'[1]Новый_1'!V86</f>
        <v>0</v>
      </c>
      <c r="W120" s="6">
        <f>'[1]Новый_1'!W86</f>
        <v>0</v>
      </c>
      <c r="X120" s="6">
        <f>'[1]Новый_1'!X86</f>
        <v>0</v>
      </c>
      <c r="Y120" s="6">
        <f>'[1]Новый_1'!Y86</f>
        <v>0</v>
      </c>
      <c r="Z120" s="6">
        <f>'[1]Новый_1'!Z86</f>
        <v>0</v>
      </c>
      <c r="AA120" s="6">
        <f>'[1]Новый_1'!AA86</f>
        <v>0</v>
      </c>
    </row>
    <row r="121" spans="2:27" ht="12.75">
      <c r="B121" s="39"/>
      <c r="C121" s="39"/>
      <c r="D121" s="39" t="s">
        <v>125</v>
      </c>
      <c r="E121" s="39"/>
      <c r="F121" s="40">
        <v>10306</v>
      </c>
      <c r="G121" s="39"/>
      <c r="H121" s="42"/>
      <c r="I121" s="43">
        <v>546520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300000</v>
      </c>
      <c r="S121" s="43">
        <v>246520</v>
      </c>
      <c r="T121" s="43">
        <v>0</v>
      </c>
      <c r="U121" s="43">
        <v>0</v>
      </c>
      <c r="V121" s="6">
        <f>'[1]Новый_1'!V87</f>
        <v>0</v>
      </c>
      <c r="W121" s="6">
        <f>'[1]Новый_1'!W87</f>
        <v>0</v>
      </c>
      <c r="X121" s="6">
        <f>'[1]Новый_1'!X87</f>
        <v>0</v>
      </c>
      <c r="Y121" s="6">
        <f>'[1]Новый_1'!Y87</f>
        <v>0</v>
      </c>
      <c r="Z121" s="6">
        <f>'[1]Новый_1'!Z87</f>
        <v>0</v>
      </c>
      <c r="AA121" s="6">
        <f>'[1]Новый_1'!AA87</f>
        <v>0</v>
      </c>
    </row>
    <row r="122" spans="2:27" ht="12.75">
      <c r="B122" s="39"/>
      <c r="C122" s="39"/>
      <c r="D122" s="39" t="s">
        <v>126</v>
      </c>
      <c r="E122" s="39"/>
      <c r="F122" s="40">
        <v>10306</v>
      </c>
      <c r="G122" s="39"/>
      <c r="H122" s="42"/>
      <c r="I122" s="43">
        <v>1217000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  <c r="S122" s="43">
        <v>1217000</v>
      </c>
      <c r="T122" s="43">
        <v>0</v>
      </c>
      <c r="U122" s="43">
        <v>0</v>
      </c>
      <c r="V122" s="6">
        <f>'[1]Новый_1'!V88</f>
        <v>0</v>
      </c>
      <c r="W122" s="6">
        <f>'[1]Новый_1'!W88</f>
        <v>0</v>
      </c>
      <c r="X122" s="6">
        <f>'[1]Новый_1'!X88</f>
        <v>0</v>
      </c>
      <c r="Y122" s="6">
        <f>'[1]Новый_1'!Y88</f>
        <v>0</v>
      </c>
      <c r="Z122" s="6">
        <f>'[1]Новый_1'!Z88</f>
        <v>0</v>
      </c>
      <c r="AA122" s="6">
        <f>'[1]Новый_1'!AA88</f>
        <v>0</v>
      </c>
    </row>
    <row r="123" spans="2:27" ht="12.75">
      <c r="B123" s="39"/>
      <c r="C123" s="39"/>
      <c r="D123" s="39" t="s">
        <v>127</v>
      </c>
      <c r="E123" s="39"/>
      <c r="F123" s="40">
        <v>10306</v>
      </c>
      <c r="G123" s="39"/>
      <c r="H123" s="42"/>
      <c r="I123" s="43">
        <v>21870</v>
      </c>
      <c r="J123" s="43">
        <v>0</v>
      </c>
      <c r="K123" s="43">
        <v>0</v>
      </c>
      <c r="L123" s="43">
        <v>0</v>
      </c>
      <c r="M123" s="43">
        <v>21870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  <c r="S123" s="43">
        <v>0</v>
      </c>
      <c r="T123" s="43">
        <v>0</v>
      </c>
      <c r="U123" s="43">
        <v>0</v>
      </c>
      <c r="V123" s="6">
        <f>'[1]Новый_1'!V89</f>
        <v>0</v>
      </c>
      <c r="W123" s="6">
        <f>'[1]Новый_1'!W89</f>
        <v>0</v>
      </c>
      <c r="X123" s="6">
        <f>'[1]Новый_1'!X89</f>
        <v>0</v>
      </c>
      <c r="Y123" s="6">
        <f>'[1]Новый_1'!Y89</f>
        <v>0</v>
      </c>
      <c r="Z123" s="6">
        <f>'[1]Новый_1'!Z89</f>
        <v>0</v>
      </c>
      <c r="AA123" s="6">
        <f>'[1]Новый_1'!AA89</f>
        <v>0</v>
      </c>
    </row>
    <row r="124" spans="2:27" ht="12.75">
      <c r="B124" s="39"/>
      <c r="C124" s="39"/>
      <c r="D124" s="39" t="s">
        <v>128</v>
      </c>
      <c r="E124" s="39"/>
      <c r="F124" s="40">
        <v>10306</v>
      </c>
      <c r="G124" s="39"/>
      <c r="H124" s="42"/>
      <c r="I124" s="43">
        <v>164800</v>
      </c>
      <c r="J124" s="43">
        <v>0</v>
      </c>
      <c r="K124" s="43">
        <v>0</v>
      </c>
      <c r="L124" s="43">
        <v>0</v>
      </c>
      <c r="M124" s="43">
        <v>164800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  <c r="S124" s="43">
        <v>0</v>
      </c>
      <c r="T124" s="43">
        <v>0</v>
      </c>
      <c r="U124" s="43">
        <v>0</v>
      </c>
      <c r="V124" s="6">
        <f>'[1]Новый_1'!V90</f>
        <v>0</v>
      </c>
      <c r="W124" s="6">
        <f>'[1]Новый_1'!W90</f>
        <v>0</v>
      </c>
      <c r="X124" s="6">
        <f>'[1]Новый_1'!X90</f>
        <v>0</v>
      </c>
      <c r="Y124" s="6">
        <f>'[1]Новый_1'!Y90</f>
        <v>0</v>
      </c>
      <c r="Z124" s="6">
        <f>'[1]Новый_1'!Z90</f>
        <v>0</v>
      </c>
      <c r="AA124" s="6">
        <f>'[1]Новый_1'!AA90</f>
        <v>0</v>
      </c>
    </row>
    <row r="125" spans="2:27" ht="12.75">
      <c r="B125" s="39"/>
      <c r="C125" s="39"/>
      <c r="D125" s="39" t="s">
        <v>129</v>
      </c>
      <c r="E125" s="39"/>
      <c r="F125" s="40">
        <v>10306</v>
      </c>
      <c r="G125" s="39"/>
      <c r="H125" s="42"/>
      <c r="I125" s="43">
        <v>11170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11170</v>
      </c>
      <c r="S125" s="43">
        <v>0</v>
      </c>
      <c r="T125" s="43">
        <v>0</v>
      </c>
      <c r="U125" s="43">
        <v>0</v>
      </c>
      <c r="V125" s="6">
        <f>'[1]Новый_1'!V91</f>
        <v>0</v>
      </c>
      <c r="W125" s="6">
        <f>'[1]Новый_1'!W91</f>
        <v>0</v>
      </c>
      <c r="X125" s="6">
        <f>'[1]Новый_1'!X91</f>
        <v>0</v>
      </c>
      <c r="Y125" s="6">
        <f>'[1]Новый_1'!Y91</f>
        <v>0</v>
      </c>
      <c r="Z125" s="6">
        <f>'[1]Новый_1'!Z91</f>
        <v>0</v>
      </c>
      <c r="AA125" s="6">
        <f>'[1]Новый_1'!AA91</f>
        <v>0</v>
      </c>
    </row>
    <row r="126" spans="2:27" ht="12.75">
      <c r="B126" s="39"/>
      <c r="C126" s="39"/>
      <c r="D126" s="39" t="s">
        <v>130</v>
      </c>
      <c r="E126" s="39"/>
      <c r="F126" s="40">
        <v>10101</v>
      </c>
      <c r="G126" s="39"/>
      <c r="H126" s="42"/>
      <c r="I126" s="43">
        <v>200000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200000</v>
      </c>
      <c r="R126" s="43">
        <v>0</v>
      </c>
      <c r="S126" s="43">
        <v>0</v>
      </c>
      <c r="T126" s="43">
        <v>0</v>
      </c>
      <c r="U126" s="43">
        <v>0</v>
      </c>
      <c r="V126" s="6">
        <f>'[1]Новый_1'!V92</f>
        <v>0</v>
      </c>
      <c r="W126" s="6">
        <f>'[1]Новый_1'!W92</f>
        <v>0</v>
      </c>
      <c r="X126" s="6">
        <f>'[1]Новый_1'!X92</f>
        <v>0</v>
      </c>
      <c r="Y126" s="6">
        <f>'[1]Новый_1'!Y92</f>
        <v>0</v>
      </c>
      <c r="Z126" s="6">
        <f>'[1]Новый_1'!Z92</f>
        <v>0</v>
      </c>
      <c r="AA126" s="6">
        <f>'[1]Новый_1'!AA92</f>
        <v>0</v>
      </c>
    </row>
    <row r="127" spans="2:27" ht="12.75">
      <c r="B127" s="39"/>
      <c r="C127" s="39"/>
      <c r="D127" s="39" t="s">
        <v>131</v>
      </c>
      <c r="E127" s="39"/>
      <c r="F127" s="40">
        <v>10101</v>
      </c>
      <c r="G127" s="39"/>
      <c r="H127" s="42"/>
      <c r="I127" s="43">
        <v>100000</v>
      </c>
      <c r="J127" s="43">
        <v>0</v>
      </c>
      <c r="K127" s="43">
        <v>0</v>
      </c>
      <c r="L127" s="43">
        <v>70000</v>
      </c>
      <c r="M127" s="43">
        <v>0</v>
      </c>
      <c r="N127" s="43">
        <v>20000</v>
      </c>
      <c r="O127" s="43">
        <v>0</v>
      </c>
      <c r="P127" s="43">
        <v>0</v>
      </c>
      <c r="Q127" s="43">
        <v>0</v>
      </c>
      <c r="R127" s="43">
        <v>0</v>
      </c>
      <c r="S127" s="43">
        <v>0</v>
      </c>
      <c r="T127" s="43">
        <v>0</v>
      </c>
      <c r="U127" s="43">
        <v>10000</v>
      </c>
      <c r="V127" s="6">
        <f>'[1]Новый_1'!V93</f>
        <v>0</v>
      </c>
      <c r="W127" s="6">
        <f>'[1]Новый_1'!W93</f>
        <v>0</v>
      </c>
      <c r="X127" s="6">
        <f>'[1]Новый_1'!X93</f>
        <v>0</v>
      </c>
      <c r="Y127" s="6">
        <f>'[1]Новый_1'!Y93</f>
        <v>0</v>
      </c>
      <c r="Z127" s="6">
        <f>'[1]Новый_1'!Z93</f>
        <v>0</v>
      </c>
      <c r="AA127" s="6">
        <f>'[1]Новый_1'!AA93</f>
        <v>0</v>
      </c>
    </row>
    <row r="128" spans="2:27" ht="12.75">
      <c r="B128" s="39"/>
      <c r="C128" s="39"/>
      <c r="D128" s="39" t="s">
        <v>132</v>
      </c>
      <c r="E128" s="39"/>
      <c r="F128" s="40">
        <v>10101</v>
      </c>
      <c r="G128" s="39"/>
      <c r="H128" s="42"/>
      <c r="I128" s="43">
        <v>20000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  <c r="S128" s="43">
        <v>0</v>
      </c>
      <c r="T128" s="43">
        <v>0</v>
      </c>
      <c r="U128" s="43">
        <v>20000</v>
      </c>
      <c r="V128" s="6">
        <f>'[1]Новый_1'!V94</f>
        <v>0</v>
      </c>
      <c r="W128" s="6">
        <f>'[1]Новый_1'!W94</f>
        <v>0</v>
      </c>
      <c r="X128" s="6">
        <f>'[1]Новый_1'!X94</f>
        <v>0</v>
      </c>
      <c r="Y128" s="6">
        <f>'[1]Новый_1'!Y94</f>
        <v>0</v>
      </c>
      <c r="Z128" s="6">
        <f>'[1]Новый_1'!Z94</f>
        <v>0</v>
      </c>
      <c r="AA128" s="6">
        <f>'[1]Новый_1'!AA94</f>
        <v>0</v>
      </c>
    </row>
    <row r="129" spans="2:27" ht="12.75">
      <c r="B129" s="39"/>
      <c r="C129" s="39"/>
      <c r="D129" s="39" t="s">
        <v>133</v>
      </c>
      <c r="E129" s="39"/>
      <c r="F129" s="40">
        <v>10101</v>
      </c>
      <c r="G129" s="39"/>
      <c r="H129" s="42"/>
      <c r="I129" s="43">
        <v>70000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70000</v>
      </c>
      <c r="S129" s="43">
        <v>0</v>
      </c>
      <c r="T129" s="43">
        <v>0</v>
      </c>
      <c r="U129" s="43">
        <v>0</v>
      </c>
      <c r="V129" s="6">
        <f>'[1]Новый_1'!V95</f>
        <v>0</v>
      </c>
      <c r="W129" s="6">
        <f>'[1]Новый_1'!W95</f>
        <v>0</v>
      </c>
      <c r="X129" s="6">
        <f>'[1]Новый_1'!X95</f>
        <v>0</v>
      </c>
      <c r="Y129" s="6">
        <f>'[1]Новый_1'!Y95</f>
        <v>0</v>
      </c>
      <c r="Z129" s="6">
        <f>'[1]Новый_1'!Z95</f>
        <v>0</v>
      </c>
      <c r="AA129" s="6">
        <f>'[1]Новый_1'!AA95</f>
        <v>0</v>
      </c>
    </row>
    <row r="130" spans="2:27" ht="12.75">
      <c r="B130" s="39"/>
      <c r="C130" s="39"/>
      <c r="D130" s="39" t="s">
        <v>134</v>
      </c>
      <c r="E130" s="39"/>
      <c r="F130" s="40">
        <v>10101</v>
      </c>
      <c r="G130" s="39"/>
      <c r="H130" s="42"/>
      <c r="I130" s="43">
        <v>300000</v>
      </c>
      <c r="J130" s="43">
        <v>0</v>
      </c>
      <c r="K130" s="43">
        <v>0</v>
      </c>
      <c r="L130" s="43">
        <v>0</v>
      </c>
      <c r="M130" s="43">
        <v>100000</v>
      </c>
      <c r="N130" s="43">
        <v>50000</v>
      </c>
      <c r="O130" s="43">
        <v>50000</v>
      </c>
      <c r="P130" s="43">
        <v>100000</v>
      </c>
      <c r="Q130" s="43">
        <v>0</v>
      </c>
      <c r="R130" s="43">
        <v>0</v>
      </c>
      <c r="S130" s="43">
        <v>0</v>
      </c>
      <c r="T130" s="43">
        <v>0</v>
      </c>
      <c r="U130" s="43">
        <v>0</v>
      </c>
      <c r="V130" s="6">
        <f>'[1]Новый_1'!V96</f>
        <v>0</v>
      </c>
      <c r="W130" s="6">
        <f>'[1]Новый_1'!W96</f>
        <v>0</v>
      </c>
      <c r="X130" s="6">
        <f>'[1]Новый_1'!X96</f>
        <v>0</v>
      </c>
      <c r="Y130" s="6">
        <f>'[1]Новый_1'!Y96</f>
        <v>0</v>
      </c>
      <c r="Z130" s="6">
        <f>'[1]Новый_1'!Z96</f>
        <v>0</v>
      </c>
      <c r="AA130" s="6">
        <f>'[1]Новый_1'!AA96</f>
        <v>0</v>
      </c>
    </row>
    <row r="131" spans="2:27" ht="12.75">
      <c r="B131" s="39"/>
      <c r="C131" s="39"/>
      <c r="D131" s="39" t="s">
        <v>135</v>
      </c>
      <c r="E131" s="39"/>
      <c r="F131" s="40">
        <v>10101</v>
      </c>
      <c r="G131" s="39"/>
      <c r="H131" s="42"/>
      <c r="I131" s="43">
        <v>100000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100000</v>
      </c>
      <c r="Q131" s="43">
        <v>0</v>
      </c>
      <c r="R131" s="43">
        <v>0</v>
      </c>
      <c r="S131" s="43">
        <v>0</v>
      </c>
      <c r="T131" s="43">
        <v>0</v>
      </c>
      <c r="U131" s="43">
        <v>0</v>
      </c>
      <c r="V131" s="6">
        <f>'[1]Новый_1'!V97</f>
        <v>0</v>
      </c>
      <c r="W131" s="6">
        <f>'[1]Новый_1'!W97</f>
        <v>0</v>
      </c>
      <c r="X131" s="6">
        <f>'[1]Новый_1'!X97</f>
        <v>0</v>
      </c>
      <c r="Y131" s="6">
        <f>'[1]Новый_1'!Y97</f>
        <v>0</v>
      </c>
      <c r="Z131" s="6">
        <f>'[1]Новый_1'!Z97</f>
        <v>0</v>
      </c>
      <c r="AA131" s="6">
        <f>'[1]Новый_1'!AA97</f>
        <v>0</v>
      </c>
    </row>
    <row r="132" spans="2:27" ht="12.75">
      <c r="B132" s="39"/>
      <c r="C132" s="39"/>
      <c r="D132" s="39" t="s">
        <v>136</v>
      </c>
      <c r="E132" s="39"/>
      <c r="F132" s="40">
        <v>10101</v>
      </c>
      <c r="G132" s="39"/>
      <c r="H132" s="42"/>
      <c r="I132" s="43">
        <v>16000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16000</v>
      </c>
      <c r="P132" s="43">
        <v>0</v>
      </c>
      <c r="Q132" s="43">
        <v>0</v>
      </c>
      <c r="R132" s="43">
        <v>0</v>
      </c>
      <c r="S132" s="43">
        <v>0</v>
      </c>
      <c r="T132" s="43">
        <v>0</v>
      </c>
      <c r="U132" s="43">
        <v>0</v>
      </c>
      <c r="V132" s="6">
        <f>'[1]Новый_1'!V98</f>
        <v>0</v>
      </c>
      <c r="W132" s="6">
        <f>'[1]Новый_1'!W98</f>
        <v>0</v>
      </c>
      <c r="X132" s="6">
        <f>'[1]Новый_1'!X98</f>
        <v>0</v>
      </c>
      <c r="Y132" s="6">
        <f>'[1]Новый_1'!Y98</f>
        <v>0</v>
      </c>
      <c r="Z132" s="6">
        <f>'[1]Новый_1'!Z98</f>
        <v>0</v>
      </c>
      <c r="AA132" s="6">
        <f>'[1]Новый_1'!AA98</f>
        <v>0</v>
      </c>
    </row>
    <row r="133" spans="2:27" ht="12.75">
      <c r="B133" s="39"/>
      <c r="C133" s="39"/>
      <c r="D133" s="39" t="s">
        <v>137</v>
      </c>
      <c r="E133" s="39"/>
      <c r="F133" s="40">
        <v>10101</v>
      </c>
      <c r="G133" s="39"/>
      <c r="H133" s="42"/>
      <c r="I133" s="43">
        <v>40000</v>
      </c>
      <c r="J133" s="43">
        <v>0</v>
      </c>
      <c r="K133" s="43">
        <v>25000</v>
      </c>
      <c r="L133" s="43">
        <v>0</v>
      </c>
      <c r="M133" s="43">
        <v>0</v>
      </c>
      <c r="N133" s="43">
        <v>15000</v>
      </c>
      <c r="O133" s="43">
        <v>0</v>
      </c>
      <c r="P133" s="43">
        <v>0</v>
      </c>
      <c r="Q133" s="43">
        <v>0</v>
      </c>
      <c r="R133" s="43">
        <v>0</v>
      </c>
      <c r="S133" s="43">
        <v>0</v>
      </c>
      <c r="T133" s="43">
        <v>0</v>
      </c>
      <c r="U133" s="43">
        <v>0</v>
      </c>
      <c r="V133" s="6">
        <f>'[1]Новый_1'!V99</f>
        <v>0</v>
      </c>
      <c r="W133" s="6">
        <f>'[1]Новый_1'!W99</f>
        <v>0</v>
      </c>
      <c r="X133" s="6">
        <f>'[1]Новый_1'!X99</f>
        <v>0</v>
      </c>
      <c r="Y133" s="6">
        <f>'[1]Новый_1'!Y99</f>
        <v>0</v>
      </c>
      <c r="Z133" s="6">
        <f>'[1]Новый_1'!Z99</f>
        <v>0</v>
      </c>
      <c r="AA133" s="6">
        <f>'[1]Новый_1'!AA99</f>
        <v>0</v>
      </c>
    </row>
    <row r="134" spans="2:27" ht="12.75">
      <c r="B134" s="39"/>
      <c r="C134" s="39"/>
      <c r="D134" s="39" t="s">
        <v>138</v>
      </c>
      <c r="E134" s="39"/>
      <c r="F134" s="40">
        <v>10101</v>
      </c>
      <c r="G134" s="39"/>
      <c r="H134" s="42"/>
      <c r="I134" s="43">
        <v>100000</v>
      </c>
      <c r="J134" s="43">
        <v>0</v>
      </c>
      <c r="K134" s="43">
        <v>11000</v>
      </c>
      <c r="L134" s="43">
        <v>0</v>
      </c>
      <c r="M134" s="43">
        <v>0</v>
      </c>
      <c r="N134" s="43">
        <v>48000</v>
      </c>
      <c r="O134" s="43">
        <v>41000</v>
      </c>
      <c r="P134" s="43">
        <v>0</v>
      </c>
      <c r="Q134" s="43">
        <v>0</v>
      </c>
      <c r="R134" s="43">
        <v>0</v>
      </c>
      <c r="S134" s="43">
        <v>0</v>
      </c>
      <c r="T134" s="43">
        <v>0</v>
      </c>
      <c r="U134" s="43">
        <v>0</v>
      </c>
      <c r="V134" s="6">
        <f>'[1]Новый_1'!V100</f>
        <v>0</v>
      </c>
      <c r="W134" s="6">
        <f>'[1]Новый_1'!W100</f>
        <v>0</v>
      </c>
      <c r="X134" s="6">
        <f>'[1]Новый_1'!X100</f>
        <v>0</v>
      </c>
      <c r="Y134" s="6">
        <f>'[1]Новый_1'!Y100</f>
        <v>0</v>
      </c>
      <c r="Z134" s="6">
        <f>'[1]Новый_1'!Z100</f>
        <v>0</v>
      </c>
      <c r="AA134" s="6">
        <f>'[1]Новый_1'!AA100</f>
        <v>0</v>
      </c>
    </row>
    <row r="135" spans="2:27" ht="12.75">
      <c r="B135" s="39"/>
      <c r="C135" s="39"/>
      <c r="D135" s="39" t="s">
        <v>139</v>
      </c>
      <c r="E135" s="39"/>
      <c r="F135" s="40">
        <v>10101</v>
      </c>
      <c r="G135" s="39"/>
      <c r="H135" s="42"/>
      <c r="I135" s="43">
        <v>677350</v>
      </c>
      <c r="J135" s="43">
        <v>30000</v>
      </c>
      <c r="K135" s="43">
        <v>160000</v>
      </c>
      <c r="L135" s="43">
        <v>160000</v>
      </c>
      <c r="M135" s="43">
        <v>70000</v>
      </c>
      <c r="N135" s="43">
        <v>30000</v>
      </c>
      <c r="O135" s="43">
        <v>25000</v>
      </c>
      <c r="P135" s="43">
        <v>40000</v>
      </c>
      <c r="Q135" s="43">
        <v>40000</v>
      </c>
      <c r="R135" s="43">
        <v>40000</v>
      </c>
      <c r="S135" s="43">
        <v>40000</v>
      </c>
      <c r="T135" s="43">
        <v>42350</v>
      </c>
      <c r="U135" s="43">
        <v>0</v>
      </c>
      <c r="V135" s="6">
        <f>'[1]Новый_1'!V101</f>
        <v>0</v>
      </c>
      <c r="W135" s="6">
        <f>'[1]Новый_1'!W101</f>
        <v>0</v>
      </c>
      <c r="X135" s="6">
        <f>'[1]Новый_1'!X101</f>
        <v>0</v>
      </c>
      <c r="Y135" s="6">
        <f>'[1]Новый_1'!Y101</f>
        <v>0</v>
      </c>
      <c r="Z135" s="6">
        <f>'[1]Новый_1'!Z101</f>
        <v>0</v>
      </c>
      <c r="AA135" s="6">
        <f>'[1]Новый_1'!AA101</f>
        <v>0</v>
      </c>
    </row>
    <row r="136" spans="2:27" ht="12.75">
      <c r="B136" s="39"/>
      <c r="C136" s="39"/>
      <c r="D136" s="39" t="s">
        <v>140</v>
      </c>
      <c r="E136" s="39"/>
      <c r="F136" s="40">
        <v>10101</v>
      </c>
      <c r="G136" s="39"/>
      <c r="H136" s="42"/>
      <c r="I136" s="43">
        <v>29650</v>
      </c>
      <c r="J136" s="43">
        <v>0</v>
      </c>
      <c r="K136" s="43">
        <v>0</v>
      </c>
      <c r="L136" s="43">
        <v>15000</v>
      </c>
      <c r="M136" s="43">
        <v>0</v>
      </c>
      <c r="N136" s="43">
        <v>14650</v>
      </c>
      <c r="O136" s="43">
        <v>0</v>
      </c>
      <c r="P136" s="43">
        <v>0</v>
      </c>
      <c r="Q136" s="43">
        <v>0</v>
      </c>
      <c r="R136" s="43">
        <v>0</v>
      </c>
      <c r="S136" s="43">
        <v>0</v>
      </c>
      <c r="T136" s="43">
        <v>0</v>
      </c>
      <c r="U136" s="43">
        <v>0</v>
      </c>
      <c r="V136" s="6">
        <f>'[1]Новый_1'!V102</f>
        <v>0</v>
      </c>
      <c r="W136" s="6">
        <f>'[1]Новый_1'!W102</f>
        <v>0</v>
      </c>
      <c r="X136" s="6">
        <f>'[1]Новый_1'!X102</f>
        <v>0</v>
      </c>
      <c r="Y136" s="6">
        <f>'[1]Новый_1'!Y102</f>
        <v>0</v>
      </c>
      <c r="Z136" s="6">
        <f>'[1]Новый_1'!Z102</f>
        <v>0</v>
      </c>
      <c r="AA136" s="6">
        <f>'[1]Новый_1'!AA102</f>
        <v>0</v>
      </c>
    </row>
    <row r="137" spans="2:27" ht="12.75">
      <c r="B137" s="39"/>
      <c r="C137" s="39"/>
      <c r="D137" s="39" t="s">
        <v>141</v>
      </c>
      <c r="E137" s="39"/>
      <c r="F137" s="40">
        <v>10101</v>
      </c>
      <c r="G137" s="39"/>
      <c r="H137" s="42"/>
      <c r="I137" s="43">
        <v>600000</v>
      </c>
      <c r="J137" s="43">
        <v>0</v>
      </c>
      <c r="K137" s="43">
        <v>0</v>
      </c>
      <c r="L137" s="43">
        <v>0</v>
      </c>
      <c r="M137" s="43">
        <v>600000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V137" s="6">
        <f>'[1]Новый_1'!V103</f>
        <v>0</v>
      </c>
      <c r="W137" s="6">
        <f>'[1]Новый_1'!W103</f>
        <v>0</v>
      </c>
      <c r="X137" s="6">
        <f>'[1]Новый_1'!X103</f>
        <v>0</v>
      </c>
      <c r="Y137" s="6">
        <f>'[1]Новый_1'!Y103</f>
        <v>0</v>
      </c>
      <c r="Z137" s="6">
        <f>'[1]Новый_1'!Z103</f>
        <v>0</v>
      </c>
      <c r="AA137" s="6">
        <f>'[1]Новый_1'!AA103</f>
        <v>0</v>
      </c>
    </row>
    <row r="138" spans="2:27" ht="12.75">
      <c r="B138" s="39"/>
      <c r="C138" s="39"/>
      <c r="D138" s="39" t="s">
        <v>142</v>
      </c>
      <c r="E138" s="39"/>
      <c r="F138" s="40">
        <v>10111</v>
      </c>
      <c r="G138" s="39"/>
      <c r="H138" s="42"/>
      <c r="I138" s="43">
        <v>400000</v>
      </c>
      <c r="J138" s="43">
        <v>0</v>
      </c>
      <c r="K138" s="43">
        <v>50000</v>
      </c>
      <c r="L138" s="43">
        <v>100000</v>
      </c>
      <c r="M138" s="43">
        <v>100000</v>
      </c>
      <c r="N138" s="43">
        <v>50000</v>
      </c>
      <c r="O138" s="43">
        <v>50000</v>
      </c>
      <c r="P138" s="43">
        <v>50000</v>
      </c>
      <c r="Q138" s="43">
        <v>0</v>
      </c>
      <c r="R138" s="43">
        <v>0</v>
      </c>
      <c r="S138" s="43">
        <v>0</v>
      </c>
      <c r="T138" s="43">
        <v>0</v>
      </c>
      <c r="U138" s="43">
        <v>0</v>
      </c>
      <c r="V138" s="6">
        <f>'[1]Новый_1'!V104</f>
        <v>0</v>
      </c>
      <c r="W138" s="6">
        <f>'[1]Новый_1'!W104</f>
        <v>0</v>
      </c>
      <c r="X138" s="6">
        <f>'[1]Новый_1'!X104</f>
        <v>0</v>
      </c>
      <c r="Y138" s="6">
        <f>'[1]Новый_1'!Y104</f>
        <v>0</v>
      </c>
      <c r="Z138" s="6">
        <f>'[1]Новый_1'!Z104</f>
        <v>0</v>
      </c>
      <c r="AA138" s="6">
        <f>'[1]Новый_1'!AA104</f>
        <v>0</v>
      </c>
    </row>
    <row r="139" spans="2:27" ht="12.75">
      <c r="B139" s="39"/>
      <c r="C139" s="39"/>
      <c r="D139" s="39" t="s">
        <v>143</v>
      </c>
      <c r="E139" s="39"/>
      <c r="F139" s="40">
        <v>10306</v>
      </c>
      <c r="G139" s="39"/>
      <c r="H139" s="42"/>
      <c r="I139" s="43">
        <v>6773760</v>
      </c>
      <c r="J139" s="43">
        <v>220000</v>
      </c>
      <c r="K139" s="43">
        <v>600000</v>
      </c>
      <c r="L139" s="43">
        <v>600000</v>
      </c>
      <c r="M139" s="43">
        <v>630000</v>
      </c>
      <c r="N139" s="43">
        <v>630000</v>
      </c>
      <c r="O139" s="43">
        <v>630000</v>
      </c>
      <c r="P139" s="43">
        <v>600000</v>
      </c>
      <c r="Q139" s="43">
        <v>600000</v>
      </c>
      <c r="R139" s="43">
        <v>600000</v>
      </c>
      <c r="S139" s="43">
        <v>615000</v>
      </c>
      <c r="T139" s="43">
        <v>615000</v>
      </c>
      <c r="U139" s="43">
        <v>433760</v>
      </c>
      <c r="V139" s="6">
        <f>'[1]Новый_1'!V105</f>
        <v>0</v>
      </c>
      <c r="W139" s="6">
        <f>'[1]Новый_1'!W105</f>
        <v>0</v>
      </c>
      <c r="X139" s="6">
        <f>'[1]Новый_1'!X105</f>
        <v>0</v>
      </c>
      <c r="Y139" s="6">
        <f>'[1]Новый_1'!Y105</f>
        <v>0</v>
      </c>
      <c r="Z139" s="6">
        <f>'[1]Новый_1'!Z105</f>
        <v>0</v>
      </c>
      <c r="AA139" s="6">
        <f>'[1]Новый_1'!AA105</f>
        <v>0</v>
      </c>
    </row>
    <row r="140" spans="2:27" ht="12.75">
      <c r="B140" s="39"/>
      <c r="C140" s="39"/>
      <c r="D140" s="39" t="s">
        <v>144</v>
      </c>
      <c r="E140" s="39"/>
      <c r="F140" s="40">
        <v>10306</v>
      </c>
      <c r="G140" s="39"/>
      <c r="H140" s="42"/>
      <c r="I140" s="43">
        <v>1903860</v>
      </c>
      <c r="J140" s="43">
        <v>100000</v>
      </c>
      <c r="K140" s="43">
        <v>200000</v>
      </c>
      <c r="L140" s="43">
        <v>200000</v>
      </c>
      <c r="M140" s="43">
        <v>170000</v>
      </c>
      <c r="N140" s="43">
        <v>170000</v>
      </c>
      <c r="O140" s="43">
        <v>170000</v>
      </c>
      <c r="P140" s="43">
        <v>170000</v>
      </c>
      <c r="Q140" s="43">
        <v>170000</v>
      </c>
      <c r="R140" s="43">
        <v>170000</v>
      </c>
      <c r="S140" s="43">
        <v>170000</v>
      </c>
      <c r="T140" s="43">
        <v>170000</v>
      </c>
      <c r="U140" s="43">
        <v>43860</v>
      </c>
      <c r="V140" s="6">
        <f>'[1]Новый_1'!V106</f>
        <v>0</v>
      </c>
      <c r="W140" s="6">
        <f>'[1]Новый_1'!W106</f>
        <v>0</v>
      </c>
      <c r="X140" s="6">
        <f>'[1]Новый_1'!X106</f>
        <v>0</v>
      </c>
      <c r="Y140" s="6">
        <f>'[1]Новый_1'!Y106</f>
        <v>0</v>
      </c>
      <c r="Z140" s="6">
        <f>'[1]Новый_1'!Z106</f>
        <v>0</v>
      </c>
      <c r="AA140" s="6">
        <f>'[1]Новый_1'!AA106</f>
        <v>0</v>
      </c>
    </row>
    <row r="141" spans="2:27" ht="12.75">
      <c r="B141" s="39"/>
      <c r="C141" s="39"/>
      <c r="D141" s="39" t="s">
        <v>145</v>
      </c>
      <c r="E141" s="39"/>
      <c r="F141" s="40">
        <v>10306</v>
      </c>
      <c r="G141" s="39"/>
      <c r="H141" s="42"/>
      <c r="I141" s="43">
        <v>2692660</v>
      </c>
      <c r="J141" s="43">
        <v>200000</v>
      </c>
      <c r="K141" s="43">
        <v>250000</v>
      </c>
      <c r="L141" s="43">
        <v>250000</v>
      </c>
      <c r="M141" s="43">
        <v>230000</v>
      </c>
      <c r="N141" s="43">
        <v>250000</v>
      </c>
      <c r="O141" s="43">
        <v>250000</v>
      </c>
      <c r="P141" s="43">
        <v>250000</v>
      </c>
      <c r="Q141" s="43">
        <v>250000</v>
      </c>
      <c r="R141" s="43">
        <v>250000</v>
      </c>
      <c r="S141" s="43">
        <v>200000</v>
      </c>
      <c r="T141" s="43">
        <v>200000</v>
      </c>
      <c r="U141" s="43">
        <v>112660</v>
      </c>
      <c r="V141" s="6">
        <f>'[1]Новый_1'!V107</f>
        <v>0</v>
      </c>
      <c r="W141" s="6">
        <f>'[1]Новый_1'!W107</f>
        <v>0</v>
      </c>
      <c r="X141" s="6">
        <f>'[1]Новый_1'!X107</f>
        <v>0</v>
      </c>
      <c r="Y141" s="6">
        <f>'[1]Новый_1'!Y107</f>
        <v>0</v>
      </c>
      <c r="Z141" s="6">
        <f>'[1]Новый_1'!Z107</f>
        <v>0</v>
      </c>
      <c r="AA141" s="6">
        <f>'[1]Новый_1'!AA107</f>
        <v>0</v>
      </c>
    </row>
    <row r="142" spans="2:27" ht="12.75">
      <c r="B142" s="39"/>
      <c r="C142" s="39"/>
      <c r="D142" s="39" t="s">
        <v>146</v>
      </c>
      <c r="E142" s="39"/>
      <c r="F142" s="40">
        <v>10306</v>
      </c>
      <c r="G142" s="39"/>
      <c r="H142" s="42"/>
      <c r="I142" s="43">
        <v>150000</v>
      </c>
      <c r="J142" s="43">
        <v>15000</v>
      </c>
      <c r="K142" s="43">
        <v>15000</v>
      </c>
      <c r="L142" s="43">
        <v>15000</v>
      </c>
      <c r="M142" s="43">
        <v>20000</v>
      </c>
      <c r="N142" s="43">
        <v>18000</v>
      </c>
      <c r="O142" s="43">
        <v>15000</v>
      </c>
      <c r="P142" s="43">
        <v>15000</v>
      </c>
      <c r="Q142" s="43">
        <v>15000</v>
      </c>
      <c r="R142" s="43">
        <v>7000</v>
      </c>
      <c r="S142" s="43">
        <v>5000</v>
      </c>
      <c r="T142" s="43">
        <v>5000</v>
      </c>
      <c r="U142" s="43">
        <v>5000</v>
      </c>
      <c r="V142" s="6">
        <f>'[1]Новый_1'!V108</f>
        <v>0</v>
      </c>
      <c r="W142" s="6">
        <f>'[1]Новый_1'!W108</f>
        <v>0</v>
      </c>
      <c r="X142" s="6">
        <f>'[1]Новый_1'!X108</f>
        <v>0</v>
      </c>
      <c r="Y142" s="6">
        <f>'[1]Новый_1'!Y108</f>
        <v>0</v>
      </c>
      <c r="Z142" s="6">
        <f>'[1]Новый_1'!Z108</f>
        <v>0</v>
      </c>
      <c r="AA142" s="6">
        <f>'[1]Новый_1'!AA108</f>
        <v>0</v>
      </c>
    </row>
    <row r="143" spans="2:27" ht="12.75">
      <c r="B143" s="39"/>
      <c r="C143" s="39"/>
      <c r="D143" s="39" t="s">
        <v>147</v>
      </c>
      <c r="E143" s="39"/>
      <c r="F143" s="40">
        <v>10101</v>
      </c>
      <c r="G143" s="39"/>
      <c r="H143" s="42"/>
      <c r="I143" s="43">
        <v>298000</v>
      </c>
      <c r="J143" s="43">
        <v>0</v>
      </c>
      <c r="K143" s="43">
        <v>50000</v>
      </c>
      <c r="L143" s="43">
        <v>50000</v>
      </c>
      <c r="M143" s="43">
        <v>18000</v>
      </c>
      <c r="N143" s="43">
        <v>18000</v>
      </c>
      <c r="O143" s="43">
        <v>18000</v>
      </c>
      <c r="P143" s="43">
        <v>18000</v>
      </c>
      <c r="Q143" s="43">
        <v>27000</v>
      </c>
      <c r="R143" s="43">
        <v>18000</v>
      </c>
      <c r="S143" s="43">
        <v>27000</v>
      </c>
      <c r="T143" s="43">
        <v>27000</v>
      </c>
      <c r="U143" s="43">
        <v>27000</v>
      </c>
      <c r="V143" s="6">
        <f>'[1]Новый_1'!V109</f>
        <v>0</v>
      </c>
      <c r="W143" s="6">
        <f>'[1]Новый_1'!W109</f>
        <v>0</v>
      </c>
      <c r="X143" s="6">
        <f>'[1]Новый_1'!X109</f>
        <v>0</v>
      </c>
      <c r="Y143" s="6">
        <f>'[1]Новый_1'!Y109</f>
        <v>0</v>
      </c>
      <c r="Z143" s="6">
        <f>'[1]Новый_1'!Z109</f>
        <v>0</v>
      </c>
      <c r="AA143" s="6">
        <f>'[1]Новый_1'!AA109</f>
        <v>0</v>
      </c>
    </row>
    <row r="144" spans="2:27" ht="12.75">
      <c r="B144" s="39"/>
      <c r="C144" s="39"/>
      <c r="D144" s="39" t="s">
        <v>148</v>
      </c>
      <c r="E144" s="39"/>
      <c r="F144" s="40">
        <v>10101</v>
      </c>
      <c r="G144" s="39"/>
      <c r="H144" s="42"/>
      <c r="I144" s="43">
        <v>123400</v>
      </c>
      <c r="J144" s="43">
        <v>0</v>
      </c>
      <c r="K144" s="43">
        <v>0</v>
      </c>
      <c r="L144" s="43">
        <v>0</v>
      </c>
      <c r="M144" s="43">
        <v>21280</v>
      </c>
      <c r="N144" s="43">
        <v>12765</v>
      </c>
      <c r="O144" s="43">
        <v>12765</v>
      </c>
      <c r="P144" s="43">
        <v>12765</v>
      </c>
      <c r="Q144" s="43">
        <v>38295</v>
      </c>
      <c r="R144" s="43">
        <v>12765</v>
      </c>
      <c r="S144" s="43">
        <v>0</v>
      </c>
      <c r="T144" s="43">
        <v>0</v>
      </c>
      <c r="U144" s="43">
        <v>12765</v>
      </c>
      <c r="V144" s="6">
        <f>'[1]Новый_1'!V110</f>
        <v>0</v>
      </c>
      <c r="W144" s="6">
        <f>'[1]Новый_1'!W110</f>
        <v>0</v>
      </c>
      <c r="X144" s="6">
        <f>'[1]Новый_1'!X110</f>
        <v>0</v>
      </c>
      <c r="Y144" s="6">
        <f>'[1]Новый_1'!Y110</f>
        <v>0</v>
      </c>
      <c r="Z144" s="6">
        <f>'[1]Новый_1'!Z110</f>
        <v>0</v>
      </c>
      <c r="AA144" s="6">
        <f>'[1]Новый_1'!AA110</f>
        <v>0</v>
      </c>
    </row>
    <row r="145" spans="2:27" ht="12.75">
      <c r="B145" s="39"/>
      <c r="C145" s="39"/>
      <c r="D145" s="39" t="s">
        <v>149</v>
      </c>
      <c r="E145" s="39"/>
      <c r="F145" s="40">
        <v>10101</v>
      </c>
      <c r="G145" s="39"/>
      <c r="H145" s="42"/>
      <c r="I145" s="43">
        <v>37270</v>
      </c>
      <c r="J145" s="43">
        <v>0</v>
      </c>
      <c r="K145" s="43">
        <v>0</v>
      </c>
      <c r="L145" s="43">
        <v>0</v>
      </c>
      <c r="M145" s="43">
        <v>0</v>
      </c>
      <c r="N145" s="43">
        <v>6500</v>
      </c>
      <c r="O145" s="43">
        <v>3856</v>
      </c>
      <c r="P145" s="43">
        <v>3856</v>
      </c>
      <c r="Q145" s="43">
        <v>3856</v>
      </c>
      <c r="R145" s="43">
        <v>11566</v>
      </c>
      <c r="S145" s="43">
        <v>3856</v>
      </c>
      <c r="T145" s="43">
        <v>0</v>
      </c>
      <c r="U145" s="43">
        <v>3780</v>
      </c>
      <c r="V145" s="6">
        <f>'[1]Новый_1'!V111</f>
        <v>0</v>
      </c>
      <c r="W145" s="6">
        <f>'[1]Новый_1'!W111</f>
        <v>0</v>
      </c>
      <c r="X145" s="6">
        <f>'[1]Новый_1'!X111</f>
        <v>0</v>
      </c>
      <c r="Y145" s="6">
        <f>'[1]Новый_1'!Y111</f>
        <v>0</v>
      </c>
      <c r="Z145" s="6">
        <f>'[1]Новый_1'!Z111</f>
        <v>0</v>
      </c>
      <c r="AA145" s="6">
        <f>'[1]Новый_1'!AA111</f>
        <v>0</v>
      </c>
    </row>
    <row r="146" spans="2:27" ht="12.75">
      <c r="B146" s="39"/>
      <c r="C146" s="39"/>
      <c r="D146" s="39" t="s">
        <v>150</v>
      </c>
      <c r="E146" s="39"/>
      <c r="F146" s="40">
        <v>10101</v>
      </c>
      <c r="G146" s="39"/>
      <c r="H146" s="42"/>
      <c r="I146" s="43">
        <v>646520</v>
      </c>
      <c r="J146" s="43">
        <v>124441</v>
      </c>
      <c r="K146" s="43">
        <v>131070</v>
      </c>
      <c r="L146" s="43">
        <v>28457</v>
      </c>
      <c r="M146" s="43">
        <v>40707</v>
      </c>
      <c r="N146" s="43">
        <v>25957</v>
      </c>
      <c r="O146" s="43">
        <v>25957</v>
      </c>
      <c r="P146" s="43">
        <v>60507</v>
      </c>
      <c r="Q146" s="43">
        <v>25957</v>
      </c>
      <c r="R146" s="43">
        <v>25957</v>
      </c>
      <c r="S146" s="43">
        <v>40862</v>
      </c>
      <c r="T146" s="43">
        <v>50757</v>
      </c>
      <c r="U146" s="43">
        <v>65891</v>
      </c>
      <c r="V146" s="6">
        <f>'[1]Новый_1'!V112</f>
        <v>0</v>
      </c>
      <c r="W146" s="6">
        <f>'[1]Новый_1'!W112</f>
        <v>0</v>
      </c>
      <c r="X146" s="6">
        <f>'[1]Новый_1'!X112</f>
        <v>0</v>
      </c>
      <c r="Y146" s="6">
        <f>'[1]Новый_1'!Y112</f>
        <v>0</v>
      </c>
      <c r="Z146" s="6">
        <f>'[1]Новый_1'!Z112</f>
        <v>0</v>
      </c>
      <c r="AA146" s="6">
        <f>'[1]Новый_1'!AA112</f>
        <v>0</v>
      </c>
    </row>
    <row r="147" spans="2:27" ht="12.75">
      <c r="B147" s="39"/>
      <c r="C147" s="39"/>
      <c r="D147" s="39" t="s">
        <v>151</v>
      </c>
      <c r="E147" s="39"/>
      <c r="F147" s="40">
        <v>10101</v>
      </c>
      <c r="G147" s="39"/>
      <c r="H147" s="42"/>
      <c r="I147" s="43">
        <v>330</v>
      </c>
      <c r="J147" s="43">
        <v>0</v>
      </c>
      <c r="K147" s="43">
        <v>330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6">
        <f>'[1]Новый_1'!V113</f>
        <v>0</v>
      </c>
      <c r="W147" s="6">
        <f>'[1]Новый_1'!W113</f>
        <v>0</v>
      </c>
      <c r="X147" s="6">
        <f>'[1]Новый_1'!X113</f>
        <v>0</v>
      </c>
      <c r="Y147" s="6">
        <f>'[1]Новый_1'!Y113</f>
        <v>0</v>
      </c>
      <c r="Z147" s="6">
        <f>'[1]Новый_1'!Z113</f>
        <v>0</v>
      </c>
      <c r="AA147" s="6">
        <f>'[1]Новый_1'!AA113</f>
        <v>0</v>
      </c>
    </row>
    <row r="148" spans="2:27" ht="12.75">
      <c r="B148" s="39"/>
      <c r="C148" s="39"/>
      <c r="D148" s="39" t="s">
        <v>152</v>
      </c>
      <c r="E148" s="39"/>
      <c r="F148" s="40">
        <v>10101</v>
      </c>
      <c r="G148" s="39"/>
      <c r="H148" s="42"/>
      <c r="I148" s="43">
        <v>2820</v>
      </c>
      <c r="J148" s="43">
        <v>150</v>
      </c>
      <c r="K148" s="43">
        <v>0</v>
      </c>
      <c r="L148" s="43">
        <v>0</v>
      </c>
      <c r="M148" s="43">
        <v>150</v>
      </c>
      <c r="N148" s="43">
        <v>0</v>
      </c>
      <c r="O148" s="43">
        <v>0</v>
      </c>
      <c r="P148" s="43">
        <v>150</v>
      </c>
      <c r="Q148" s="43">
        <v>0</v>
      </c>
      <c r="R148" s="43">
        <v>0</v>
      </c>
      <c r="S148" s="43">
        <v>150</v>
      </c>
      <c r="T148" s="43">
        <v>0</v>
      </c>
      <c r="U148" s="43">
        <v>2220</v>
      </c>
      <c r="V148" s="6">
        <f>'[1]Новый_1'!V114</f>
        <v>0</v>
      </c>
      <c r="W148" s="6">
        <f>'[1]Новый_1'!W114</f>
        <v>0</v>
      </c>
      <c r="X148" s="6">
        <f>'[1]Новый_1'!X114</f>
        <v>0</v>
      </c>
      <c r="Y148" s="6">
        <f>'[1]Новый_1'!Y114</f>
        <v>0</v>
      </c>
      <c r="Z148" s="6">
        <f>'[1]Новый_1'!Z114</f>
        <v>0</v>
      </c>
      <c r="AA148" s="6">
        <f>'[1]Новый_1'!AA114</f>
        <v>0</v>
      </c>
    </row>
    <row r="149" spans="2:27" ht="12.75">
      <c r="B149" s="39"/>
      <c r="C149" s="39"/>
      <c r="D149" s="39" t="s">
        <v>153</v>
      </c>
      <c r="E149" s="39"/>
      <c r="F149" s="40">
        <v>10101</v>
      </c>
      <c r="G149" s="39"/>
      <c r="H149" s="42"/>
      <c r="I149" s="43">
        <v>500</v>
      </c>
      <c r="J149" s="43">
        <v>125</v>
      </c>
      <c r="K149" s="43">
        <v>0</v>
      </c>
      <c r="L149" s="43">
        <v>0</v>
      </c>
      <c r="M149" s="43">
        <v>125</v>
      </c>
      <c r="N149" s="43">
        <v>0</v>
      </c>
      <c r="O149" s="43">
        <v>0</v>
      </c>
      <c r="P149" s="43">
        <v>125</v>
      </c>
      <c r="Q149" s="43">
        <v>0</v>
      </c>
      <c r="R149" s="43">
        <v>0</v>
      </c>
      <c r="S149" s="43">
        <v>125</v>
      </c>
      <c r="T149" s="43">
        <v>0</v>
      </c>
      <c r="U149" s="43">
        <v>0</v>
      </c>
      <c r="V149" s="6">
        <f>'[1]Новый_1'!V115</f>
        <v>0</v>
      </c>
      <c r="W149" s="6">
        <f>'[1]Новый_1'!W115</f>
        <v>0</v>
      </c>
      <c r="X149" s="6">
        <f>'[1]Новый_1'!X115</f>
        <v>0</v>
      </c>
      <c r="Y149" s="6">
        <f>'[1]Новый_1'!Y115</f>
        <v>0</v>
      </c>
      <c r="Z149" s="6">
        <f>'[1]Новый_1'!Z115</f>
        <v>0</v>
      </c>
      <c r="AA149" s="6">
        <f>'[1]Новый_1'!AA115</f>
        <v>0</v>
      </c>
    </row>
    <row r="150" spans="2:27" ht="12.75">
      <c r="B150" s="39"/>
      <c r="C150" s="39"/>
      <c r="D150" s="39" t="s">
        <v>154</v>
      </c>
      <c r="E150" s="39"/>
      <c r="F150" s="40">
        <v>10101</v>
      </c>
      <c r="G150" s="39"/>
      <c r="H150" s="42"/>
      <c r="I150" s="43">
        <v>3700420</v>
      </c>
      <c r="J150" s="43">
        <v>81000</v>
      </c>
      <c r="K150" s="43">
        <v>391246</v>
      </c>
      <c r="L150" s="43">
        <v>255081</v>
      </c>
      <c r="M150" s="43">
        <v>382335</v>
      </c>
      <c r="N150" s="43">
        <v>226124</v>
      </c>
      <c r="O150" s="43">
        <v>309590</v>
      </c>
      <c r="P150" s="43">
        <v>378995</v>
      </c>
      <c r="Q150" s="43">
        <v>286117</v>
      </c>
      <c r="R150" s="43">
        <v>266030</v>
      </c>
      <c r="S150" s="43">
        <v>378330</v>
      </c>
      <c r="T150" s="43">
        <v>274117</v>
      </c>
      <c r="U150" s="43">
        <v>471455</v>
      </c>
      <c r="V150" s="6">
        <f>'[1]Новый_1'!V116</f>
        <v>0</v>
      </c>
      <c r="W150" s="6">
        <f>'[1]Новый_1'!W116</f>
        <v>0</v>
      </c>
      <c r="X150" s="6">
        <f>'[1]Новый_1'!X116</f>
        <v>0</v>
      </c>
      <c r="Y150" s="6">
        <f>'[1]Новый_1'!Y116</f>
        <v>0</v>
      </c>
      <c r="Z150" s="6">
        <f>'[1]Новый_1'!Z116</f>
        <v>0</v>
      </c>
      <c r="AA150" s="6">
        <f>'[1]Новый_1'!AA116</f>
        <v>0</v>
      </c>
    </row>
    <row r="151" spans="2:27" ht="12.75">
      <c r="B151" s="39"/>
      <c r="C151" s="39"/>
      <c r="D151" s="39" t="s">
        <v>155</v>
      </c>
      <c r="E151" s="39"/>
      <c r="F151" s="40">
        <v>10101</v>
      </c>
      <c r="G151" s="39"/>
      <c r="H151" s="42"/>
      <c r="I151" s="43">
        <v>1117530</v>
      </c>
      <c r="J151" s="43">
        <v>0</v>
      </c>
      <c r="K151" s="43">
        <v>86535</v>
      </c>
      <c r="L151" s="43">
        <v>118157</v>
      </c>
      <c r="M151" s="43">
        <v>86535</v>
      </c>
      <c r="N151" s="43">
        <v>118400</v>
      </c>
      <c r="O151" s="43">
        <v>86535</v>
      </c>
      <c r="P151" s="43">
        <v>86535</v>
      </c>
      <c r="Q151" s="43">
        <v>115000</v>
      </c>
      <c r="R151" s="43">
        <v>86535</v>
      </c>
      <c r="S151" s="43">
        <v>86535</v>
      </c>
      <c r="T151" s="43">
        <v>115000</v>
      </c>
      <c r="U151" s="43">
        <v>131763</v>
      </c>
      <c r="V151" s="6">
        <f>'[1]Новый_1'!V117</f>
        <v>0</v>
      </c>
      <c r="W151" s="6">
        <f>'[1]Новый_1'!W117</f>
        <v>0</v>
      </c>
      <c r="X151" s="6">
        <f>'[1]Новый_1'!X117</f>
        <v>0</v>
      </c>
      <c r="Y151" s="6">
        <f>'[1]Новый_1'!Y117</f>
        <v>0</v>
      </c>
      <c r="Z151" s="6">
        <f>'[1]Новый_1'!Z117</f>
        <v>0</v>
      </c>
      <c r="AA151" s="6">
        <f>'[1]Новый_1'!AA117</f>
        <v>0</v>
      </c>
    </row>
    <row r="152" spans="2:27" ht="12.75">
      <c r="B152" s="39"/>
      <c r="C152" s="39"/>
      <c r="D152" s="39" t="s">
        <v>156</v>
      </c>
      <c r="E152" s="39"/>
      <c r="F152" s="40">
        <v>10101</v>
      </c>
      <c r="G152" s="39"/>
      <c r="H152" s="42"/>
      <c r="I152" s="43">
        <v>71250</v>
      </c>
      <c r="J152" s="43">
        <v>0</v>
      </c>
      <c r="K152" s="43">
        <v>0</v>
      </c>
      <c r="L152" s="43">
        <v>0</v>
      </c>
      <c r="M152" s="43">
        <v>0</v>
      </c>
      <c r="N152" s="43">
        <v>0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71250</v>
      </c>
      <c r="V152" s="6">
        <f>'[1]Новый_1'!V118</f>
        <v>0</v>
      </c>
      <c r="W152" s="6">
        <f>'[1]Новый_1'!W118</f>
        <v>0</v>
      </c>
      <c r="X152" s="6">
        <f>'[1]Новый_1'!X118</f>
        <v>0</v>
      </c>
      <c r="Y152" s="6">
        <f>'[1]Новый_1'!Y118</f>
        <v>0</v>
      </c>
      <c r="Z152" s="6">
        <f>'[1]Новый_1'!Z118</f>
        <v>0</v>
      </c>
      <c r="AA152" s="6">
        <f>'[1]Новый_1'!AA118</f>
        <v>0</v>
      </c>
    </row>
    <row r="153" spans="2:27" ht="12.75">
      <c r="B153" s="39"/>
      <c r="C153" s="39"/>
      <c r="D153" s="39" t="s">
        <v>157</v>
      </c>
      <c r="E153" s="39"/>
      <c r="F153" s="40">
        <v>10101</v>
      </c>
      <c r="G153" s="39"/>
      <c r="H153" s="42"/>
      <c r="I153" s="43">
        <v>430000</v>
      </c>
      <c r="J153" s="43">
        <v>0</v>
      </c>
      <c r="K153" s="43">
        <v>31000</v>
      </c>
      <c r="L153" s="43">
        <v>41000</v>
      </c>
      <c r="M153" s="43">
        <v>41000</v>
      </c>
      <c r="N153" s="43">
        <v>41000</v>
      </c>
      <c r="O153" s="43">
        <v>42000</v>
      </c>
      <c r="P153" s="43">
        <v>41000</v>
      </c>
      <c r="Q153" s="43">
        <v>42000</v>
      </c>
      <c r="R153" s="43">
        <v>41000</v>
      </c>
      <c r="S153" s="43">
        <v>41490</v>
      </c>
      <c r="T153" s="43">
        <v>31000</v>
      </c>
      <c r="U153" s="43">
        <v>37510</v>
      </c>
      <c r="V153" s="6">
        <f>'[1]Новый_1'!V119</f>
        <v>0</v>
      </c>
      <c r="W153" s="6">
        <f>'[1]Новый_1'!W119</f>
        <v>0</v>
      </c>
      <c r="X153" s="6">
        <f>'[1]Новый_1'!X119</f>
        <v>0</v>
      </c>
      <c r="Y153" s="6">
        <f>'[1]Новый_1'!Y119</f>
        <v>0</v>
      </c>
      <c r="Z153" s="6">
        <f>'[1]Новый_1'!Z119</f>
        <v>0</v>
      </c>
      <c r="AA153" s="6">
        <f>'[1]Новый_1'!AA119</f>
        <v>0</v>
      </c>
    </row>
    <row r="154" spans="2:27" ht="12.75">
      <c r="B154" s="39"/>
      <c r="C154" s="39"/>
      <c r="D154" s="39" t="s">
        <v>158</v>
      </c>
      <c r="E154" s="39"/>
      <c r="F154" s="40">
        <v>10101</v>
      </c>
      <c r="G154" s="39"/>
      <c r="H154" s="42"/>
      <c r="I154" s="43">
        <v>98310</v>
      </c>
      <c r="J154" s="43">
        <v>0</v>
      </c>
      <c r="K154" s="43">
        <v>9000</v>
      </c>
      <c r="L154" s="43">
        <v>9000</v>
      </c>
      <c r="M154" s="43">
        <v>9000</v>
      </c>
      <c r="N154" s="43">
        <v>9000</v>
      </c>
      <c r="O154" s="43">
        <v>9000</v>
      </c>
      <c r="P154" s="43">
        <v>9000</v>
      </c>
      <c r="Q154" s="43">
        <v>9000</v>
      </c>
      <c r="R154" s="43">
        <v>9000</v>
      </c>
      <c r="S154" s="43">
        <v>9000</v>
      </c>
      <c r="T154" s="43">
        <v>9000</v>
      </c>
      <c r="U154" s="43">
        <v>8310</v>
      </c>
      <c r="V154" s="6">
        <f>'[1]Новый_1'!V120</f>
        <v>0</v>
      </c>
      <c r="W154" s="6">
        <f>'[1]Новый_1'!W120</f>
        <v>0</v>
      </c>
      <c r="X154" s="6">
        <f>'[1]Новый_1'!X120</f>
        <v>0</v>
      </c>
      <c r="Y154" s="6">
        <f>'[1]Новый_1'!Y120</f>
        <v>0</v>
      </c>
      <c r="Z154" s="6">
        <f>'[1]Новый_1'!Z120</f>
        <v>0</v>
      </c>
      <c r="AA154" s="6">
        <f>'[1]Новый_1'!AA120</f>
        <v>0</v>
      </c>
    </row>
    <row r="155" spans="2:27" ht="12.75">
      <c r="B155" s="39"/>
      <c r="C155" s="39"/>
      <c r="D155" s="39" t="s">
        <v>159</v>
      </c>
      <c r="E155" s="39"/>
      <c r="F155" s="40">
        <v>10101</v>
      </c>
      <c r="G155" s="39"/>
      <c r="H155" s="42"/>
      <c r="I155" s="43">
        <v>987700</v>
      </c>
      <c r="J155" s="43">
        <v>51540</v>
      </c>
      <c r="K155" s="43">
        <v>85940</v>
      </c>
      <c r="L155" s="43">
        <v>84940</v>
      </c>
      <c r="M155" s="43">
        <v>84940</v>
      </c>
      <c r="N155" s="43">
        <v>84940</v>
      </c>
      <c r="O155" s="43">
        <v>84940</v>
      </c>
      <c r="P155" s="43">
        <v>84940</v>
      </c>
      <c r="Q155" s="43">
        <v>84940</v>
      </c>
      <c r="R155" s="43">
        <v>84940</v>
      </c>
      <c r="S155" s="43">
        <v>84940</v>
      </c>
      <c r="T155" s="43">
        <v>84940</v>
      </c>
      <c r="U155" s="43">
        <v>85760</v>
      </c>
      <c r="V155" s="6">
        <f>'[1]Новый_1'!V121</f>
        <v>0</v>
      </c>
      <c r="W155" s="6">
        <f>'[1]Новый_1'!W121</f>
        <v>0</v>
      </c>
      <c r="X155" s="6">
        <f>'[1]Новый_1'!X121</f>
        <v>0</v>
      </c>
      <c r="Y155" s="6">
        <f>'[1]Новый_1'!Y121</f>
        <v>0</v>
      </c>
      <c r="Z155" s="6">
        <f>'[1]Новый_1'!Z121</f>
        <v>0</v>
      </c>
      <c r="AA155" s="6">
        <f>'[1]Новый_1'!AA121</f>
        <v>0</v>
      </c>
    </row>
    <row r="156" spans="2:27" ht="12.75">
      <c r="B156" s="39"/>
      <c r="C156" s="39"/>
      <c r="D156" s="39" t="s">
        <v>160</v>
      </c>
      <c r="E156" s="39"/>
      <c r="F156" s="40">
        <v>10101</v>
      </c>
      <c r="G156" s="39"/>
      <c r="H156" s="42"/>
      <c r="I156" s="43">
        <v>3320</v>
      </c>
      <c r="J156" s="43">
        <v>0</v>
      </c>
      <c r="K156" s="43">
        <v>0</v>
      </c>
      <c r="L156" s="43">
        <v>830</v>
      </c>
      <c r="M156" s="43">
        <v>0</v>
      </c>
      <c r="N156" s="43">
        <v>0</v>
      </c>
      <c r="O156" s="43">
        <v>830</v>
      </c>
      <c r="P156" s="43">
        <v>0</v>
      </c>
      <c r="Q156" s="43">
        <v>0</v>
      </c>
      <c r="R156" s="43">
        <v>830</v>
      </c>
      <c r="S156" s="43">
        <v>0</v>
      </c>
      <c r="T156" s="43">
        <v>0</v>
      </c>
      <c r="U156" s="43">
        <v>830</v>
      </c>
      <c r="V156" s="6">
        <f>'[1]Новый_1'!V122</f>
        <v>0</v>
      </c>
      <c r="W156" s="6">
        <f>'[1]Новый_1'!W122</f>
        <v>0</v>
      </c>
      <c r="X156" s="6">
        <f>'[1]Новый_1'!X122</f>
        <v>0</v>
      </c>
      <c r="Y156" s="6">
        <f>'[1]Новый_1'!Y122</f>
        <v>0</v>
      </c>
      <c r="Z156" s="6">
        <f>'[1]Новый_1'!Z122</f>
        <v>0</v>
      </c>
      <c r="AA156" s="6">
        <f>'[1]Новый_1'!AA122</f>
        <v>0</v>
      </c>
    </row>
    <row r="157" spans="2:27" ht="12.75">
      <c r="B157" s="39"/>
      <c r="C157" s="39"/>
      <c r="D157" s="39" t="s">
        <v>161</v>
      </c>
      <c r="E157" s="39"/>
      <c r="F157" s="40">
        <v>10101</v>
      </c>
      <c r="G157" s="39"/>
      <c r="H157" s="42"/>
      <c r="I157" s="43">
        <v>10450</v>
      </c>
      <c r="J157" s="43">
        <v>870</v>
      </c>
      <c r="K157" s="43">
        <v>870</v>
      </c>
      <c r="L157" s="43">
        <v>870</v>
      </c>
      <c r="M157" s="43">
        <v>870</v>
      </c>
      <c r="N157" s="43">
        <v>870</v>
      </c>
      <c r="O157" s="43">
        <v>870</v>
      </c>
      <c r="P157" s="43">
        <v>870</v>
      </c>
      <c r="Q157" s="43">
        <v>870</v>
      </c>
      <c r="R157" s="43">
        <v>870</v>
      </c>
      <c r="S157" s="43">
        <v>870</v>
      </c>
      <c r="T157" s="43">
        <v>870</v>
      </c>
      <c r="U157" s="43">
        <v>880</v>
      </c>
      <c r="V157" s="6">
        <f>'[1]Новый_1'!V123</f>
        <v>0</v>
      </c>
      <c r="W157" s="6">
        <f>'[1]Новый_1'!W123</f>
        <v>0</v>
      </c>
      <c r="X157" s="6">
        <f>'[1]Новый_1'!X123</f>
        <v>0</v>
      </c>
      <c r="Y157" s="6">
        <f>'[1]Новый_1'!Y123</f>
        <v>0</v>
      </c>
      <c r="Z157" s="6">
        <f>'[1]Новый_1'!Z123</f>
        <v>0</v>
      </c>
      <c r="AA157" s="6">
        <f>'[1]Новый_1'!AA123</f>
        <v>0</v>
      </c>
    </row>
    <row r="158" spans="2:27" ht="12.75">
      <c r="B158" s="39"/>
      <c r="C158" s="39"/>
      <c r="D158" s="39" t="s">
        <v>162</v>
      </c>
      <c r="E158" s="39"/>
      <c r="F158" s="40">
        <v>10101</v>
      </c>
      <c r="G158" s="39"/>
      <c r="H158" s="42"/>
      <c r="I158" s="43">
        <v>10124160</v>
      </c>
      <c r="J158" s="43">
        <v>843680</v>
      </c>
      <c r="K158" s="43">
        <v>843680</v>
      </c>
      <c r="L158" s="43">
        <v>843680</v>
      </c>
      <c r="M158" s="43">
        <v>843680</v>
      </c>
      <c r="N158" s="43">
        <v>843680</v>
      </c>
      <c r="O158" s="43">
        <v>843680</v>
      </c>
      <c r="P158" s="43">
        <v>843680</v>
      </c>
      <c r="Q158" s="43">
        <v>843680</v>
      </c>
      <c r="R158" s="43">
        <v>843680</v>
      </c>
      <c r="S158" s="43">
        <v>843680</v>
      </c>
      <c r="T158" s="43">
        <v>843680</v>
      </c>
      <c r="U158" s="43">
        <v>843680</v>
      </c>
      <c r="V158" s="6">
        <f>'[1]Новый_1'!V124</f>
        <v>0</v>
      </c>
      <c r="W158" s="6">
        <f>'[1]Новый_1'!W124</f>
        <v>0</v>
      </c>
      <c r="X158" s="6">
        <f>'[1]Новый_1'!X124</f>
        <v>0</v>
      </c>
      <c r="Y158" s="6">
        <f>'[1]Новый_1'!Y124</f>
        <v>0</v>
      </c>
      <c r="Z158" s="6">
        <f>'[1]Новый_1'!Z124</f>
        <v>0</v>
      </c>
      <c r="AA158" s="6">
        <f>'[1]Новый_1'!AA124</f>
        <v>0</v>
      </c>
    </row>
    <row r="159" spans="2:27" ht="12.75">
      <c r="B159" s="39"/>
      <c r="C159" s="39"/>
      <c r="D159" s="39" t="s">
        <v>163</v>
      </c>
      <c r="E159" s="39"/>
      <c r="F159" s="40">
        <v>10101</v>
      </c>
      <c r="G159" s="39"/>
      <c r="H159" s="42"/>
      <c r="I159" s="43">
        <v>3049180</v>
      </c>
      <c r="J159" s="43">
        <v>254100</v>
      </c>
      <c r="K159" s="43">
        <v>254100</v>
      </c>
      <c r="L159" s="43">
        <v>254100</v>
      </c>
      <c r="M159" s="43">
        <v>254100</v>
      </c>
      <c r="N159" s="43">
        <v>254100</v>
      </c>
      <c r="O159" s="43">
        <v>254100</v>
      </c>
      <c r="P159" s="43">
        <v>254100</v>
      </c>
      <c r="Q159" s="43">
        <v>254100</v>
      </c>
      <c r="R159" s="43">
        <v>254100</v>
      </c>
      <c r="S159" s="43">
        <v>254100</v>
      </c>
      <c r="T159" s="43">
        <v>254100</v>
      </c>
      <c r="U159" s="43">
        <v>254080</v>
      </c>
      <c r="V159" s="6">
        <f>'[1]Новый_1'!V125</f>
        <v>0</v>
      </c>
      <c r="W159" s="6">
        <f>'[1]Новый_1'!W125</f>
        <v>0</v>
      </c>
      <c r="X159" s="6">
        <f>'[1]Новый_1'!X125</f>
        <v>0</v>
      </c>
      <c r="Y159" s="6">
        <f>'[1]Новый_1'!Y125</f>
        <v>0</v>
      </c>
      <c r="Z159" s="6">
        <f>'[1]Новый_1'!Z125</f>
        <v>0</v>
      </c>
      <c r="AA159" s="6">
        <f>'[1]Новый_1'!AA125</f>
        <v>0</v>
      </c>
    </row>
    <row r="160" spans="2:27" ht="12.75">
      <c r="B160" s="39"/>
      <c r="C160" s="39"/>
      <c r="D160" s="39" t="s">
        <v>164</v>
      </c>
      <c r="E160" s="39"/>
      <c r="F160" s="40">
        <v>10101</v>
      </c>
      <c r="G160" s="39"/>
      <c r="H160" s="42"/>
      <c r="I160" s="43">
        <v>500000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500000</v>
      </c>
      <c r="P160" s="43">
        <v>0</v>
      </c>
      <c r="Q160" s="43">
        <v>0</v>
      </c>
      <c r="R160" s="43">
        <v>0</v>
      </c>
      <c r="S160" s="43">
        <v>0</v>
      </c>
      <c r="T160" s="43">
        <v>0</v>
      </c>
      <c r="U160" s="43">
        <v>0</v>
      </c>
      <c r="V160" s="6">
        <f>'[1]Новый_1'!V126</f>
        <v>0</v>
      </c>
      <c r="W160" s="6">
        <f>'[1]Новый_1'!W126</f>
        <v>0</v>
      </c>
      <c r="X160" s="6">
        <f>'[1]Новый_1'!X126</f>
        <v>0</v>
      </c>
      <c r="Y160" s="6">
        <f>'[1]Новый_1'!Y126</f>
        <v>0</v>
      </c>
      <c r="Z160" s="6">
        <f>'[1]Новый_1'!Z126</f>
        <v>0</v>
      </c>
      <c r="AA160" s="6">
        <f>'[1]Новый_1'!AA126</f>
        <v>0</v>
      </c>
    </row>
    <row r="161" spans="2:27" ht="12.75">
      <c r="B161" s="39"/>
      <c r="C161" s="39"/>
      <c r="D161" s="39" t="s">
        <v>165</v>
      </c>
      <c r="E161" s="39"/>
      <c r="F161" s="40">
        <v>10101</v>
      </c>
      <c r="G161" s="39"/>
      <c r="H161" s="42"/>
      <c r="I161" s="43">
        <v>14648000</v>
      </c>
      <c r="J161" s="43">
        <v>1200000</v>
      </c>
      <c r="K161" s="43">
        <v>1200000</v>
      </c>
      <c r="L161" s="43">
        <v>1200000</v>
      </c>
      <c r="M161" s="43">
        <v>1200000</v>
      </c>
      <c r="N161" s="43">
        <v>1200000</v>
      </c>
      <c r="O161" s="43">
        <v>1200000</v>
      </c>
      <c r="P161" s="43">
        <v>1200000</v>
      </c>
      <c r="Q161" s="43">
        <v>1200000</v>
      </c>
      <c r="R161" s="43">
        <v>1200000</v>
      </c>
      <c r="S161" s="43">
        <v>1200000</v>
      </c>
      <c r="T161" s="43">
        <v>1200000</v>
      </c>
      <c r="U161" s="43">
        <v>1448000</v>
      </c>
      <c r="V161" s="6">
        <f>'[1]Новый_1'!V127</f>
        <v>0</v>
      </c>
      <c r="W161" s="6">
        <f>'[1]Новый_1'!W127</f>
        <v>0</v>
      </c>
      <c r="X161" s="6">
        <f>'[1]Новый_1'!X127</f>
        <v>0</v>
      </c>
      <c r="Y161" s="6">
        <f>'[1]Новый_1'!Y127</f>
        <v>0</v>
      </c>
      <c r="Z161" s="6">
        <f>'[1]Новый_1'!Z127</f>
        <v>0</v>
      </c>
      <c r="AA161" s="6">
        <f>'[1]Новый_1'!AA127</f>
        <v>0</v>
      </c>
    </row>
    <row r="162" spans="2:27" ht="12.75">
      <c r="B162" s="39"/>
      <c r="C162" s="39"/>
      <c r="D162" s="39" t="s">
        <v>166</v>
      </c>
      <c r="E162" s="39"/>
      <c r="F162" s="40">
        <v>10101</v>
      </c>
      <c r="G162" s="39"/>
      <c r="H162" s="42"/>
      <c r="I162" s="43">
        <v>1670000</v>
      </c>
      <c r="J162" s="43">
        <v>140000</v>
      </c>
      <c r="K162" s="43">
        <v>140000</v>
      </c>
      <c r="L162" s="43">
        <v>140000</v>
      </c>
      <c r="M162" s="43">
        <v>140000</v>
      </c>
      <c r="N162" s="43">
        <v>140000</v>
      </c>
      <c r="O162" s="43">
        <v>140000</v>
      </c>
      <c r="P162" s="43">
        <v>140000</v>
      </c>
      <c r="Q162" s="43">
        <v>140000</v>
      </c>
      <c r="R162" s="43">
        <v>140000</v>
      </c>
      <c r="S162" s="43">
        <v>140000</v>
      </c>
      <c r="T162" s="43">
        <v>140000</v>
      </c>
      <c r="U162" s="43">
        <v>130000</v>
      </c>
      <c r="V162" s="6">
        <f>'[1]Новый_1'!V128</f>
        <v>0</v>
      </c>
      <c r="W162" s="6">
        <f>'[1]Новый_1'!W128</f>
        <v>0</v>
      </c>
      <c r="X162" s="6">
        <f>'[1]Новый_1'!X128</f>
        <v>0</v>
      </c>
      <c r="Y162" s="6">
        <f>'[1]Новый_1'!Y128</f>
        <v>0</v>
      </c>
      <c r="Z162" s="6">
        <f>'[1]Новый_1'!Z128</f>
        <v>0</v>
      </c>
      <c r="AA162" s="6">
        <f>'[1]Новый_1'!AA128</f>
        <v>0</v>
      </c>
    </row>
    <row r="163" spans="2:27" ht="12.75">
      <c r="B163" s="39"/>
      <c r="C163" s="39"/>
      <c r="D163" s="39" t="s">
        <v>167</v>
      </c>
      <c r="E163" s="39"/>
      <c r="F163" s="40">
        <v>10101</v>
      </c>
      <c r="G163" s="39"/>
      <c r="H163" s="42"/>
      <c r="I163" s="43">
        <v>19530490</v>
      </c>
      <c r="J163" s="43">
        <v>600000</v>
      </c>
      <c r="K163" s="43">
        <v>1300000</v>
      </c>
      <c r="L163" s="43">
        <v>1300000</v>
      </c>
      <c r="M163" s="43">
        <v>2457622.5</v>
      </c>
      <c r="N163" s="43">
        <v>1300000</v>
      </c>
      <c r="O163" s="43">
        <v>1300000</v>
      </c>
      <c r="P163" s="43">
        <v>2457622.5</v>
      </c>
      <c r="Q163" s="43">
        <v>1300000</v>
      </c>
      <c r="R163" s="43">
        <v>1300000</v>
      </c>
      <c r="S163" s="43">
        <v>2457622.5</v>
      </c>
      <c r="T163" s="43">
        <v>1300000</v>
      </c>
      <c r="U163" s="43">
        <v>2457622.5</v>
      </c>
      <c r="V163" s="6">
        <f>'[1]Новый_1'!V129</f>
        <v>0</v>
      </c>
      <c r="W163" s="6">
        <f>'[1]Новый_1'!W129</f>
        <v>0</v>
      </c>
      <c r="X163" s="6">
        <f>'[1]Новый_1'!X129</f>
        <v>0</v>
      </c>
      <c r="Y163" s="6">
        <f>'[1]Новый_1'!Y129</f>
        <v>0</v>
      </c>
      <c r="Z163" s="6">
        <f>'[1]Новый_1'!Z129</f>
        <v>0</v>
      </c>
      <c r="AA163" s="6">
        <f>'[1]Новый_1'!AA129</f>
        <v>0</v>
      </c>
    </row>
    <row r="164" spans="2:27" ht="12.75">
      <c r="B164" s="39"/>
      <c r="C164" s="39"/>
      <c r="D164" s="39" t="s">
        <v>168</v>
      </c>
      <c r="E164" s="39"/>
      <c r="F164" s="40">
        <v>10101</v>
      </c>
      <c r="G164" s="39"/>
      <c r="H164" s="42"/>
      <c r="I164" s="43">
        <v>10000</v>
      </c>
      <c r="J164" s="43">
        <v>0</v>
      </c>
      <c r="K164" s="43">
        <v>0</v>
      </c>
      <c r="L164" s="43">
        <v>0</v>
      </c>
      <c r="M164" s="43">
        <v>10000</v>
      </c>
      <c r="N164" s="43">
        <v>0</v>
      </c>
      <c r="O164" s="43">
        <v>0</v>
      </c>
      <c r="P164" s="43">
        <v>0</v>
      </c>
      <c r="Q164" s="43">
        <v>0</v>
      </c>
      <c r="R164" s="43">
        <v>0</v>
      </c>
      <c r="S164" s="43">
        <v>0</v>
      </c>
      <c r="T164" s="43">
        <v>0</v>
      </c>
      <c r="U164" s="43">
        <v>0</v>
      </c>
      <c r="V164" s="6">
        <f>'[1]Новый_1'!V130</f>
        <v>0</v>
      </c>
      <c r="W164" s="6">
        <f>'[1]Новый_1'!W130</f>
        <v>0</v>
      </c>
      <c r="X164" s="6">
        <f>'[1]Новый_1'!X130</f>
        <v>0</v>
      </c>
      <c r="Y164" s="6">
        <f>'[1]Новый_1'!Y130</f>
        <v>0</v>
      </c>
      <c r="Z164" s="6">
        <f>'[1]Новый_1'!Z130</f>
        <v>0</v>
      </c>
      <c r="AA164" s="6">
        <f>'[1]Новый_1'!AA130</f>
        <v>0</v>
      </c>
    </row>
    <row r="165" spans="2:27" ht="12.75">
      <c r="B165" s="39"/>
      <c r="C165" s="39"/>
      <c r="D165" s="39" t="s">
        <v>169</v>
      </c>
      <c r="E165" s="39"/>
      <c r="F165" s="40">
        <v>10101</v>
      </c>
      <c r="G165" s="39"/>
      <c r="H165" s="42"/>
      <c r="I165" s="43">
        <v>5898210</v>
      </c>
      <c r="J165" s="43">
        <v>150000</v>
      </c>
      <c r="K165" s="43">
        <v>500000</v>
      </c>
      <c r="L165" s="43">
        <v>500000</v>
      </c>
      <c r="M165" s="43">
        <v>550000</v>
      </c>
      <c r="N165" s="43">
        <v>500000</v>
      </c>
      <c r="O165" s="43">
        <v>500000</v>
      </c>
      <c r="P165" s="43">
        <v>550000</v>
      </c>
      <c r="Q165" s="43">
        <v>500000</v>
      </c>
      <c r="R165" s="43">
        <v>500000</v>
      </c>
      <c r="S165" s="43">
        <v>550000</v>
      </c>
      <c r="T165" s="43">
        <v>500000</v>
      </c>
      <c r="U165" s="43">
        <v>598210</v>
      </c>
      <c r="V165" s="6">
        <f>'[1]Новый_1'!V131</f>
        <v>0</v>
      </c>
      <c r="W165" s="6">
        <f>'[1]Новый_1'!W131</f>
        <v>0</v>
      </c>
      <c r="X165" s="6">
        <f>'[1]Новый_1'!X131</f>
        <v>0</v>
      </c>
      <c r="Y165" s="6">
        <f>'[1]Новый_1'!Y131</f>
        <v>0</v>
      </c>
      <c r="Z165" s="6">
        <f>'[1]Новый_1'!Z131</f>
        <v>0</v>
      </c>
      <c r="AA165" s="6">
        <f>'[1]Новый_1'!AA131</f>
        <v>0</v>
      </c>
    </row>
    <row r="166" spans="2:27" ht="12.75">
      <c r="B166" s="39"/>
      <c r="C166" s="39"/>
      <c r="D166" s="39" t="s">
        <v>170</v>
      </c>
      <c r="E166" s="39"/>
      <c r="F166" s="40">
        <v>10101</v>
      </c>
      <c r="G166" s="39"/>
      <c r="H166" s="42"/>
      <c r="I166" s="43">
        <v>2142050</v>
      </c>
      <c r="J166" s="43">
        <v>106600</v>
      </c>
      <c r="K166" s="43">
        <v>273830</v>
      </c>
      <c r="L166" s="43">
        <v>174830</v>
      </c>
      <c r="M166" s="43">
        <v>173830</v>
      </c>
      <c r="N166" s="43">
        <v>173830</v>
      </c>
      <c r="O166" s="43">
        <v>173830</v>
      </c>
      <c r="P166" s="43">
        <v>174830</v>
      </c>
      <c r="Q166" s="43">
        <v>174830</v>
      </c>
      <c r="R166" s="43">
        <v>176830</v>
      </c>
      <c r="S166" s="43">
        <v>178420</v>
      </c>
      <c r="T166" s="43">
        <v>178830</v>
      </c>
      <c r="U166" s="43">
        <v>181560</v>
      </c>
      <c r="V166" s="6">
        <f>'[1]Новый_1'!V132</f>
        <v>0</v>
      </c>
      <c r="W166" s="6">
        <f>'[1]Новый_1'!W132</f>
        <v>0</v>
      </c>
      <c r="X166" s="6">
        <f>'[1]Новый_1'!X132</f>
        <v>0</v>
      </c>
      <c r="Y166" s="6">
        <f>'[1]Новый_1'!Y132</f>
        <v>0</v>
      </c>
      <c r="Z166" s="6">
        <f>'[1]Новый_1'!Z132</f>
        <v>0</v>
      </c>
      <c r="AA166" s="6">
        <f>'[1]Новый_1'!AA132</f>
        <v>0</v>
      </c>
    </row>
    <row r="167" spans="2:27" ht="12.75">
      <c r="B167" s="39"/>
      <c r="C167" s="39"/>
      <c r="D167" s="39" t="s">
        <v>171</v>
      </c>
      <c r="E167" s="39"/>
      <c r="F167" s="40">
        <v>10101</v>
      </c>
      <c r="G167" s="39"/>
      <c r="H167" s="42"/>
      <c r="I167" s="43">
        <v>6600</v>
      </c>
      <c r="J167" s="43">
        <v>0</v>
      </c>
      <c r="K167" s="43">
        <v>0</v>
      </c>
      <c r="L167" s="43">
        <v>0</v>
      </c>
      <c r="M167" s="43">
        <v>1650</v>
      </c>
      <c r="N167" s="43">
        <v>0</v>
      </c>
      <c r="O167" s="43">
        <v>0</v>
      </c>
      <c r="P167" s="43">
        <v>1650</v>
      </c>
      <c r="Q167" s="43">
        <v>0</v>
      </c>
      <c r="R167" s="43">
        <v>0</v>
      </c>
      <c r="S167" s="43">
        <v>1650</v>
      </c>
      <c r="T167" s="43">
        <v>0</v>
      </c>
      <c r="U167" s="43">
        <v>1650</v>
      </c>
      <c r="V167" s="6">
        <f>'[1]Новый_1'!V133</f>
        <v>0</v>
      </c>
      <c r="W167" s="6">
        <f>'[1]Новый_1'!W133</f>
        <v>0</v>
      </c>
      <c r="X167" s="6">
        <f>'[1]Новый_1'!X133</f>
        <v>0</v>
      </c>
      <c r="Y167" s="6">
        <f>'[1]Новый_1'!Y133</f>
        <v>0</v>
      </c>
      <c r="Z167" s="6">
        <f>'[1]Новый_1'!Z133</f>
        <v>0</v>
      </c>
      <c r="AA167" s="6">
        <f>'[1]Новый_1'!AA133</f>
        <v>0</v>
      </c>
    </row>
    <row r="168" spans="2:27" ht="12.75">
      <c r="B168" s="39"/>
      <c r="C168" s="39"/>
      <c r="D168" s="39" t="s">
        <v>172</v>
      </c>
      <c r="E168" s="39"/>
      <c r="F168" s="40">
        <v>10101</v>
      </c>
      <c r="G168" s="39"/>
      <c r="H168" s="42"/>
      <c r="I168" s="43">
        <v>8000</v>
      </c>
      <c r="J168" s="43">
        <v>0</v>
      </c>
      <c r="K168" s="43">
        <v>0</v>
      </c>
      <c r="L168" s="43">
        <v>0</v>
      </c>
      <c r="M168" s="43">
        <v>2000</v>
      </c>
      <c r="N168" s="43">
        <v>0</v>
      </c>
      <c r="O168" s="43">
        <v>0</v>
      </c>
      <c r="P168" s="43">
        <v>2000</v>
      </c>
      <c r="Q168" s="43">
        <v>0</v>
      </c>
      <c r="R168" s="43">
        <v>0</v>
      </c>
      <c r="S168" s="43">
        <v>2000</v>
      </c>
      <c r="T168" s="43">
        <v>0</v>
      </c>
      <c r="U168" s="43">
        <v>2000</v>
      </c>
      <c r="V168" s="6">
        <f>'[1]Новый_1'!V134</f>
        <v>0</v>
      </c>
      <c r="W168" s="6">
        <f>'[1]Новый_1'!W134</f>
        <v>0</v>
      </c>
      <c r="X168" s="6">
        <f>'[1]Новый_1'!X134</f>
        <v>0</v>
      </c>
      <c r="Y168" s="6">
        <f>'[1]Новый_1'!Y134</f>
        <v>0</v>
      </c>
      <c r="Z168" s="6">
        <f>'[1]Новый_1'!Z134</f>
        <v>0</v>
      </c>
      <c r="AA168" s="6">
        <f>'[1]Новый_1'!AA134</f>
        <v>0</v>
      </c>
    </row>
    <row r="169" spans="2:27" ht="12.75">
      <c r="B169" s="39"/>
      <c r="C169" s="39"/>
      <c r="D169" s="39" t="s">
        <v>173</v>
      </c>
      <c r="E169" s="39"/>
      <c r="F169" s="40">
        <v>10101</v>
      </c>
      <c r="G169" s="39"/>
      <c r="H169" s="42"/>
      <c r="I169" s="43">
        <v>300000</v>
      </c>
      <c r="J169" s="43">
        <v>0</v>
      </c>
      <c r="K169" s="43">
        <v>0</v>
      </c>
      <c r="L169" s="43">
        <v>100000</v>
      </c>
      <c r="M169" s="43">
        <v>0</v>
      </c>
      <c r="N169" s="43">
        <v>0</v>
      </c>
      <c r="O169" s="43">
        <v>100000</v>
      </c>
      <c r="P169" s="43">
        <v>0</v>
      </c>
      <c r="Q169" s="43">
        <v>0</v>
      </c>
      <c r="R169" s="43">
        <v>0</v>
      </c>
      <c r="S169" s="43">
        <v>0</v>
      </c>
      <c r="T169" s="43">
        <v>0</v>
      </c>
      <c r="U169" s="43">
        <v>100000</v>
      </c>
      <c r="V169" s="6">
        <f>'[1]Новый_1'!V135</f>
        <v>0</v>
      </c>
      <c r="W169" s="6">
        <f>'[1]Новый_1'!W135</f>
        <v>0</v>
      </c>
      <c r="X169" s="6">
        <f>'[1]Новый_1'!X135</f>
        <v>0</v>
      </c>
      <c r="Y169" s="6">
        <f>'[1]Новый_1'!Y135</f>
        <v>0</v>
      </c>
      <c r="Z169" s="6">
        <f>'[1]Новый_1'!Z135</f>
        <v>0</v>
      </c>
      <c r="AA169" s="6">
        <f>'[1]Новый_1'!AA135</f>
        <v>0</v>
      </c>
    </row>
    <row r="170" spans="2:27" ht="12.75">
      <c r="B170" s="39"/>
      <c r="C170" s="39"/>
      <c r="D170" s="39" t="s">
        <v>174</v>
      </c>
      <c r="E170" s="39"/>
      <c r="F170" s="40">
        <v>10101</v>
      </c>
      <c r="G170" s="39"/>
      <c r="H170" s="42"/>
      <c r="I170" s="43">
        <v>59962040</v>
      </c>
      <c r="J170" s="43">
        <v>2528405.68</v>
      </c>
      <c r="K170" s="43">
        <v>5036811.36</v>
      </c>
      <c r="L170" s="43">
        <v>5036811.36</v>
      </c>
      <c r="M170" s="43">
        <v>5036811.36</v>
      </c>
      <c r="N170" s="43">
        <v>5036811.36</v>
      </c>
      <c r="O170" s="43">
        <v>5036811.36</v>
      </c>
      <c r="P170" s="43">
        <v>5036811.36</v>
      </c>
      <c r="Q170" s="43">
        <v>5026811.36</v>
      </c>
      <c r="R170" s="43">
        <v>5046811.36</v>
      </c>
      <c r="S170" s="43">
        <v>5036811.36</v>
      </c>
      <c r="T170" s="43">
        <v>5036811.36</v>
      </c>
      <c r="U170" s="43">
        <v>7065520.72</v>
      </c>
      <c r="V170" s="6">
        <f>'[1]Новый_1'!V136</f>
        <v>0</v>
      </c>
      <c r="W170" s="6">
        <f>'[1]Новый_1'!W136</f>
        <v>0</v>
      </c>
      <c r="X170" s="6">
        <f>'[1]Новый_1'!X136</f>
        <v>0</v>
      </c>
      <c r="Y170" s="6">
        <f>'[1]Новый_1'!Y136</f>
        <v>0</v>
      </c>
      <c r="Z170" s="6">
        <f>'[1]Новый_1'!Z136</f>
        <v>0</v>
      </c>
      <c r="AA170" s="6">
        <f>'[1]Новый_1'!AA136</f>
        <v>0</v>
      </c>
    </row>
    <row r="171" spans="2:27" ht="12.75">
      <c r="B171" s="39"/>
      <c r="C171" s="39"/>
      <c r="D171" s="39" t="s">
        <v>175</v>
      </c>
      <c r="E171" s="39"/>
      <c r="F171" s="40">
        <v>10101</v>
      </c>
      <c r="G171" s="39"/>
      <c r="H171" s="42"/>
      <c r="I171" s="43">
        <v>18108540</v>
      </c>
      <c r="J171" s="43">
        <v>11600</v>
      </c>
      <c r="K171" s="43">
        <v>1530866.12</v>
      </c>
      <c r="L171" s="43">
        <v>1530866.12</v>
      </c>
      <c r="M171" s="43">
        <v>1530866.12</v>
      </c>
      <c r="N171" s="43">
        <v>1530866.12</v>
      </c>
      <c r="O171" s="43">
        <v>1530866.12</v>
      </c>
      <c r="P171" s="43">
        <v>1530866.12</v>
      </c>
      <c r="Q171" s="43">
        <v>1530866.12</v>
      </c>
      <c r="R171" s="43">
        <v>1530866.12</v>
      </c>
      <c r="S171" s="43">
        <v>1530866.12</v>
      </c>
      <c r="T171" s="43">
        <v>1530866.12</v>
      </c>
      <c r="U171" s="43">
        <v>2788278.8</v>
      </c>
      <c r="V171" s="6">
        <f>'[1]Новый_1'!V137</f>
        <v>0</v>
      </c>
      <c r="W171" s="6">
        <f>'[1]Новый_1'!W137</f>
        <v>0</v>
      </c>
      <c r="X171" s="6">
        <f>'[1]Новый_1'!X137</f>
        <v>0</v>
      </c>
      <c r="Y171" s="6">
        <f>'[1]Новый_1'!Y137</f>
        <v>0</v>
      </c>
      <c r="Z171" s="6">
        <f>'[1]Новый_1'!Z137</f>
        <v>0</v>
      </c>
      <c r="AA171" s="6">
        <f>'[1]Новый_1'!AA137</f>
        <v>0</v>
      </c>
    </row>
    <row r="172" spans="2:27" ht="12.75">
      <c r="B172" s="39"/>
      <c r="C172" s="39"/>
      <c r="D172" s="39" t="s">
        <v>176</v>
      </c>
      <c r="E172" s="39"/>
      <c r="F172" s="40">
        <v>10101</v>
      </c>
      <c r="G172" s="39"/>
      <c r="H172" s="42"/>
      <c r="I172" s="43">
        <v>37988720</v>
      </c>
      <c r="J172" s="43">
        <v>2059461.61</v>
      </c>
      <c r="K172" s="43">
        <v>4883934.12</v>
      </c>
      <c r="L172" s="43">
        <v>5110930.23</v>
      </c>
      <c r="M172" s="43">
        <v>3901577.37</v>
      </c>
      <c r="N172" s="43">
        <v>2765098.03</v>
      </c>
      <c r="O172" s="43">
        <v>2381644.67</v>
      </c>
      <c r="P172" s="43">
        <v>2383661.01</v>
      </c>
      <c r="Q172" s="43">
        <v>2248895.21</v>
      </c>
      <c r="R172" s="43">
        <v>2338267.6</v>
      </c>
      <c r="S172" s="43">
        <v>2541272.31</v>
      </c>
      <c r="T172" s="43">
        <v>3375847.23</v>
      </c>
      <c r="U172" s="43">
        <v>3998130.61</v>
      </c>
      <c r="V172" s="6">
        <f>'[1]Новый_1'!V138</f>
        <v>0</v>
      </c>
      <c r="W172" s="6">
        <f>'[1]Новый_1'!W138</f>
        <v>0</v>
      </c>
      <c r="X172" s="6">
        <f>'[1]Новый_1'!X138</f>
        <v>0</v>
      </c>
      <c r="Y172" s="6">
        <f>'[1]Новый_1'!Y138</f>
        <v>0</v>
      </c>
      <c r="Z172" s="6">
        <f>'[1]Новый_1'!Z138</f>
        <v>0</v>
      </c>
      <c r="AA172" s="6">
        <f>'[1]Новый_1'!AA138</f>
        <v>0</v>
      </c>
    </row>
    <row r="173" spans="2:27" ht="12.75">
      <c r="B173" s="39"/>
      <c r="C173" s="39"/>
      <c r="D173" s="39" t="s">
        <v>177</v>
      </c>
      <c r="E173" s="39"/>
      <c r="F173" s="40">
        <v>10101</v>
      </c>
      <c r="G173" s="39"/>
      <c r="H173" s="42"/>
      <c r="I173" s="43">
        <v>18510</v>
      </c>
      <c r="J173" s="43">
        <v>1542.5</v>
      </c>
      <c r="K173" s="43">
        <v>1542.5</v>
      </c>
      <c r="L173" s="43">
        <v>1542.5</v>
      </c>
      <c r="M173" s="43">
        <v>1542.5</v>
      </c>
      <c r="N173" s="43">
        <v>1542.5</v>
      </c>
      <c r="O173" s="43">
        <v>1542.5</v>
      </c>
      <c r="P173" s="43">
        <v>1542.5</v>
      </c>
      <c r="Q173" s="43">
        <v>1542.5</v>
      </c>
      <c r="R173" s="43">
        <v>1542.5</v>
      </c>
      <c r="S173" s="43">
        <v>1542.5</v>
      </c>
      <c r="T173" s="43">
        <v>1542.5</v>
      </c>
      <c r="U173" s="43">
        <v>1542.5</v>
      </c>
      <c r="V173" s="6">
        <f>'[1]Новый_1'!V139</f>
        <v>0</v>
      </c>
      <c r="W173" s="6">
        <f>'[1]Новый_1'!W139</f>
        <v>0</v>
      </c>
      <c r="X173" s="6">
        <f>'[1]Новый_1'!X139</f>
        <v>0</v>
      </c>
      <c r="Y173" s="6">
        <f>'[1]Новый_1'!Y139</f>
        <v>0</v>
      </c>
      <c r="Z173" s="6">
        <f>'[1]Новый_1'!Z139</f>
        <v>0</v>
      </c>
      <c r="AA173" s="6">
        <f>'[1]Новый_1'!AA139</f>
        <v>0</v>
      </c>
    </row>
    <row r="174" spans="2:27" ht="12.75">
      <c r="B174" s="39"/>
      <c r="C174" s="39"/>
      <c r="D174" s="39" t="s">
        <v>178</v>
      </c>
      <c r="E174" s="39"/>
      <c r="F174" s="40">
        <v>10101</v>
      </c>
      <c r="G174" s="39"/>
      <c r="H174" s="42"/>
      <c r="I174" s="43">
        <v>52946950</v>
      </c>
      <c r="J174" s="43">
        <v>4235756</v>
      </c>
      <c r="K174" s="43">
        <v>5294695</v>
      </c>
      <c r="L174" s="43">
        <v>5294695</v>
      </c>
      <c r="M174" s="43">
        <v>4235756</v>
      </c>
      <c r="N174" s="43">
        <v>4235756</v>
      </c>
      <c r="O174" s="43">
        <v>5294695</v>
      </c>
      <c r="P174" s="43">
        <v>2647347.5</v>
      </c>
      <c r="Q174" s="43">
        <v>2647347.5</v>
      </c>
      <c r="R174" s="43">
        <v>3176817</v>
      </c>
      <c r="S174" s="43">
        <v>5294695</v>
      </c>
      <c r="T174" s="43">
        <v>5294695</v>
      </c>
      <c r="U174" s="43">
        <v>5294695</v>
      </c>
      <c r="V174" s="6">
        <f>'[1]Новый_1'!V140</f>
        <v>0</v>
      </c>
      <c r="W174" s="6">
        <f>'[1]Новый_1'!W140</f>
        <v>0</v>
      </c>
      <c r="X174" s="6">
        <f>'[1]Новый_1'!X140</f>
        <v>0</v>
      </c>
      <c r="Y174" s="6">
        <f>'[1]Новый_1'!Y140</f>
        <v>0</v>
      </c>
      <c r="Z174" s="6">
        <f>'[1]Новый_1'!Z140</f>
        <v>0</v>
      </c>
      <c r="AA174" s="6">
        <f>'[1]Новый_1'!AA140</f>
        <v>0</v>
      </c>
    </row>
    <row r="175" spans="2:27" ht="12.75">
      <c r="B175" s="39"/>
      <c r="C175" s="39"/>
      <c r="D175" s="39" t="s">
        <v>179</v>
      </c>
      <c r="E175" s="39"/>
      <c r="F175" s="40">
        <v>10101</v>
      </c>
      <c r="G175" s="39"/>
      <c r="H175" s="42"/>
      <c r="I175" s="43">
        <v>9618880</v>
      </c>
      <c r="J175" s="43">
        <v>800000</v>
      </c>
      <c r="K175" s="43">
        <v>800000</v>
      </c>
      <c r="L175" s="43">
        <v>800000</v>
      </c>
      <c r="M175" s="43">
        <v>800000</v>
      </c>
      <c r="N175" s="43">
        <v>800000</v>
      </c>
      <c r="O175" s="43">
        <v>800000</v>
      </c>
      <c r="P175" s="43">
        <v>800000</v>
      </c>
      <c r="Q175" s="43">
        <v>800000</v>
      </c>
      <c r="R175" s="43">
        <v>800000</v>
      </c>
      <c r="S175" s="43">
        <v>800000</v>
      </c>
      <c r="T175" s="43">
        <v>800000</v>
      </c>
      <c r="U175" s="43">
        <v>818880</v>
      </c>
      <c r="V175" s="6">
        <f>'[1]Новый_1'!V141</f>
        <v>0</v>
      </c>
      <c r="W175" s="6">
        <f>'[1]Новый_1'!W141</f>
        <v>0</v>
      </c>
      <c r="X175" s="6">
        <f>'[1]Новый_1'!X141</f>
        <v>0</v>
      </c>
      <c r="Y175" s="6">
        <f>'[1]Новый_1'!Y141</f>
        <v>0</v>
      </c>
      <c r="Z175" s="6">
        <f>'[1]Новый_1'!Z141</f>
        <v>0</v>
      </c>
      <c r="AA175" s="6">
        <f>'[1]Новый_1'!AA141</f>
        <v>0</v>
      </c>
    </row>
    <row r="176" spans="2:27" ht="12.75">
      <c r="B176" s="39"/>
      <c r="C176" s="39"/>
      <c r="D176" s="39" t="s">
        <v>180</v>
      </c>
      <c r="E176" s="39"/>
      <c r="F176" s="40">
        <v>10101</v>
      </c>
      <c r="G176" s="39"/>
      <c r="H176" s="42"/>
      <c r="I176" s="43">
        <v>2581250</v>
      </c>
      <c r="J176" s="43">
        <v>696937.5</v>
      </c>
      <c r="K176" s="43">
        <v>0</v>
      </c>
      <c r="L176" s="43">
        <v>645312.5</v>
      </c>
      <c r="M176" s="43">
        <v>0</v>
      </c>
      <c r="N176" s="43">
        <v>0</v>
      </c>
      <c r="O176" s="43">
        <v>645312.5</v>
      </c>
      <c r="P176" s="43">
        <v>0</v>
      </c>
      <c r="Q176" s="43">
        <v>0</v>
      </c>
      <c r="R176" s="43">
        <v>593687.5</v>
      </c>
      <c r="S176" s="43">
        <v>0</v>
      </c>
      <c r="T176" s="43">
        <v>0</v>
      </c>
      <c r="U176" s="43">
        <v>0</v>
      </c>
      <c r="V176" s="6">
        <f>'[1]Новый_1'!V142</f>
        <v>0</v>
      </c>
      <c r="W176" s="6">
        <f>'[1]Новый_1'!W142</f>
        <v>0</v>
      </c>
      <c r="X176" s="6">
        <f>'[1]Новый_1'!X142</f>
        <v>0</v>
      </c>
      <c r="Y176" s="6">
        <f>'[1]Новый_1'!Y142</f>
        <v>0</v>
      </c>
      <c r="Z176" s="6">
        <f>'[1]Новый_1'!Z142</f>
        <v>0</v>
      </c>
      <c r="AA176" s="6">
        <f>'[1]Новый_1'!AA142</f>
        <v>0</v>
      </c>
    </row>
    <row r="177" spans="2:27" ht="12.75">
      <c r="B177" s="39"/>
      <c r="C177" s="39"/>
      <c r="D177" s="39" t="s">
        <v>181</v>
      </c>
      <c r="E177" s="39"/>
      <c r="F177" s="40">
        <v>10101</v>
      </c>
      <c r="G177" s="39"/>
      <c r="H177" s="42"/>
      <c r="I177" s="43">
        <v>5600</v>
      </c>
      <c r="J177" s="43">
        <v>1512</v>
      </c>
      <c r="K177" s="43">
        <v>0</v>
      </c>
      <c r="L177" s="43">
        <v>1400</v>
      </c>
      <c r="M177" s="43">
        <v>0</v>
      </c>
      <c r="N177" s="43">
        <v>0</v>
      </c>
      <c r="O177" s="43">
        <v>1400</v>
      </c>
      <c r="P177" s="43">
        <v>0</v>
      </c>
      <c r="Q177" s="43">
        <v>0</v>
      </c>
      <c r="R177" s="43">
        <v>1288</v>
      </c>
      <c r="S177" s="43">
        <v>0</v>
      </c>
      <c r="T177" s="43">
        <v>0</v>
      </c>
      <c r="U177" s="43">
        <v>0</v>
      </c>
      <c r="V177" s="6">
        <f>'[1]Новый_1'!V143</f>
        <v>0</v>
      </c>
      <c r="W177" s="6">
        <f>'[1]Новый_1'!W143</f>
        <v>0</v>
      </c>
      <c r="X177" s="6">
        <f>'[1]Новый_1'!X143</f>
        <v>0</v>
      </c>
      <c r="Y177" s="6">
        <f>'[1]Новый_1'!Y143</f>
        <v>0</v>
      </c>
      <c r="Z177" s="6">
        <f>'[1]Новый_1'!Z143</f>
        <v>0</v>
      </c>
      <c r="AA177" s="6">
        <f>'[1]Новый_1'!AA143</f>
        <v>0</v>
      </c>
    </row>
    <row r="178" spans="2:27" ht="12.75">
      <c r="B178" s="39"/>
      <c r="C178" s="39"/>
      <c r="D178" s="39" t="s">
        <v>182</v>
      </c>
      <c r="E178" s="39"/>
      <c r="F178" s="40">
        <v>10101</v>
      </c>
      <c r="G178" s="39"/>
      <c r="H178" s="42"/>
      <c r="I178" s="43">
        <v>3490</v>
      </c>
      <c r="J178" s="43">
        <v>942.3</v>
      </c>
      <c r="K178" s="43">
        <v>0</v>
      </c>
      <c r="L178" s="43">
        <v>872.5</v>
      </c>
      <c r="M178" s="43">
        <v>0</v>
      </c>
      <c r="N178" s="43">
        <v>0</v>
      </c>
      <c r="O178" s="43">
        <v>872.5</v>
      </c>
      <c r="P178" s="43">
        <v>0</v>
      </c>
      <c r="Q178" s="43">
        <v>0</v>
      </c>
      <c r="R178" s="43">
        <v>802.7</v>
      </c>
      <c r="S178" s="43">
        <v>0</v>
      </c>
      <c r="T178" s="43">
        <v>0</v>
      </c>
      <c r="U178" s="43">
        <v>0</v>
      </c>
      <c r="V178" s="6">
        <f>'[1]Новый_1'!V144</f>
        <v>0</v>
      </c>
      <c r="W178" s="6">
        <f>'[1]Новый_1'!W144</f>
        <v>0</v>
      </c>
      <c r="X178" s="6">
        <f>'[1]Новый_1'!X144</f>
        <v>0</v>
      </c>
      <c r="Y178" s="6">
        <f>'[1]Новый_1'!Y144</f>
        <v>0</v>
      </c>
      <c r="Z178" s="6">
        <f>'[1]Новый_1'!Z144</f>
        <v>0</v>
      </c>
      <c r="AA178" s="6">
        <f>'[1]Новый_1'!AA144</f>
        <v>0</v>
      </c>
    </row>
    <row r="179" spans="2:27" ht="12.75">
      <c r="B179" s="39"/>
      <c r="C179" s="39"/>
      <c r="D179" s="39" t="s">
        <v>183</v>
      </c>
      <c r="E179" s="39"/>
      <c r="F179" s="40">
        <v>10101</v>
      </c>
      <c r="G179" s="39"/>
      <c r="H179" s="42"/>
      <c r="I179" s="43">
        <v>1207370</v>
      </c>
      <c r="J179" s="43">
        <v>0</v>
      </c>
      <c r="K179" s="43">
        <v>301842.5</v>
      </c>
      <c r="L179" s="43">
        <v>0</v>
      </c>
      <c r="M179" s="43">
        <v>0</v>
      </c>
      <c r="N179" s="43">
        <v>301842.5</v>
      </c>
      <c r="O179" s="43">
        <v>0</v>
      </c>
      <c r="P179" s="43">
        <v>0</v>
      </c>
      <c r="Q179" s="43">
        <v>301842.5</v>
      </c>
      <c r="R179" s="43">
        <v>0</v>
      </c>
      <c r="S179" s="43">
        <v>0</v>
      </c>
      <c r="T179" s="43">
        <v>301842.5</v>
      </c>
      <c r="U179" s="43">
        <v>0</v>
      </c>
      <c r="V179" s="6">
        <f>'[1]Новый_1'!V145</f>
        <v>0</v>
      </c>
      <c r="W179" s="6">
        <f>'[1]Новый_1'!W145</f>
        <v>0</v>
      </c>
      <c r="X179" s="6">
        <f>'[1]Новый_1'!X145</f>
        <v>0</v>
      </c>
      <c r="Y179" s="6">
        <f>'[1]Новый_1'!Y145</f>
        <v>0</v>
      </c>
      <c r="Z179" s="6">
        <f>'[1]Новый_1'!Z145</f>
        <v>0</v>
      </c>
      <c r="AA179" s="6">
        <f>'[1]Новый_1'!AA145</f>
        <v>0</v>
      </c>
    </row>
    <row r="180" spans="2:27" ht="12.75">
      <c r="B180" s="39"/>
      <c r="C180" s="39"/>
      <c r="D180" s="39" t="s">
        <v>184</v>
      </c>
      <c r="E180" s="39"/>
      <c r="F180" s="40">
        <v>10101</v>
      </c>
      <c r="G180" s="39"/>
      <c r="H180" s="42"/>
      <c r="I180" s="43">
        <v>624870</v>
      </c>
      <c r="J180" s="43">
        <v>0</v>
      </c>
      <c r="K180" s="43">
        <v>124974</v>
      </c>
      <c r="L180" s="43">
        <v>62487</v>
      </c>
      <c r="M180" s="43">
        <v>62487</v>
      </c>
      <c r="N180" s="43">
        <v>124974</v>
      </c>
      <c r="O180" s="43">
        <v>0</v>
      </c>
      <c r="P180" s="43">
        <v>0</v>
      </c>
      <c r="Q180" s="43">
        <v>0</v>
      </c>
      <c r="R180" s="43">
        <v>124974</v>
      </c>
      <c r="S180" s="43">
        <v>0</v>
      </c>
      <c r="T180" s="43">
        <v>124974</v>
      </c>
      <c r="U180" s="43">
        <v>0</v>
      </c>
      <c r="V180" s="6">
        <f>'[1]Новый_1'!V146</f>
        <v>0</v>
      </c>
      <c r="W180" s="6">
        <f>'[1]Новый_1'!W146</f>
        <v>0</v>
      </c>
      <c r="X180" s="6">
        <f>'[1]Новый_1'!X146</f>
        <v>0</v>
      </c>
      <c r="Y180" s="6">
        <f>'[1]Новый_1'!Y146</f>
        <v>0</v>
      </c>
      <c r="Z180" s="6">
        <f>'[1]Новый_1'!Z146</f>
        <v>0</v>
      </c>
      <c r="AA180" s="6">
        <f>'[1]Новый_1'!AA146</f>
        <v>0</v>
      </c>
    </row>
    <row r="181" spans="2:27" ht="12.75">
      <c r="B181" s="39"/>
      <c r="C181" s="39"/>
      <c r="D181" s="39" t="s">
        <v>185</v>
      </c>
      <c r="E181" s="39"/>
      <c r="F181" s="40">
        <v>10101</v>
      </c>
      <c r="G181" s="39"/>
      <c r="H181" s="42"/>
      <c r="I181" s="43">
        <v>282110</v>
      </c>
      <c r="J181" s="43">
        <v>0</v>
      </c>
      <c r="K181" s="43">
        <v>39495.4</v>
      </c>
      <c r="L181" s="43">
        <v>39495.4</v>
      </c>
      <c r="M181" s="43">
        <v>39495.4</v>
      </c>
      <c r="N181" s="43">
        <v>39495.4</v>
      </c>
      <c r="O181" s="43">
        <v>0</v>
      </c>
      <c r="P181" s="43">
        <v>0</v>
      </c>
      <c r="Q181" s="43">
        <v>0</v>
      </c>
      <c r="R181" s="43">
        <v>0</v>
      </c>
      <c r="S181" s="43">
        <v>39495.4</v>
      </c>
      <c r="T181" s="43">
        <v>39495.4</v>
      </c>
      <c r="U181" s="43">
        <v>45137.6</v>
      </c>
      <c r="V181" s="6">
        <f>'[1]Новый_1'!V147</f>
        <v>0</v>
      </c>
      <c r="W181" s="6">
        <f>'[1]Новый_1'!W147</f>
        <v>0</v>
      </c>
      <c r="X181" s="6">
        <f>'[1]Новый_1'!X147</f>
        <v>0</v>
      </c>
      <c r="Y181" s="6">
        <f>'[1]Новый_1'!Y147</f>
        <v>0</v>
      </c>
      <c r="Z181" s="6">
        <f>'[1]Новый_1'!Z147</f>
        <v>0</v>
      </c>
      <c r="AA181" s="6">
        <f>'[1]Новый_1'!AA147</f>
        <v>0</v>
      </c>
    </row>
    <row r="182" spans="2:27" ht="12.75">
      <c r="B182" s="39"/>
      <c r="C182" s="39"/>
      <c r="D182" s="39" t="s">
        <v>186</v>
      </c>
      <c r="E182" s="39"/>
      <c r="F182" s="40">
        <v>10101</v>
      </c>
      <c r="G182" s="39"/>
      <c r="H182" s="42"/>
      <c r="I182" s="43">
        <v>103220</v>
      </c>
      <c r="J182" s="43">
        <v>0</v>
      </c>
      <c r="K182" s="43">
        <v>14966.9</v>
      </c>
      <c r="L182" s="43">
        <v>14966.9</v>
      </c>
      <c r="M182" s="43">
        <v>14966.9</v>
      </c>
      <c r="N182" s="43">
        <v>14966.9</v>
      </c>
      <c r="O182" s="43">
        <v>0</v>
      </c>
      <c r="P182" s="43">
        <v>0</v>
      </c>
      <c r="Q182" s="43">
        <v>0</v>
      </c>
      <c r="R182" s="43">
        <v>0</v>
      </c>
      <c r="S182" s="43">
        <v>14966.9</v>
      </c>
      <c r="T182" s="43">
        <v>14966.9</v>
      </c>
      <c r="U182" s="43">
        <v>13418.6</v>
      </c>
      <c r="V182" s="6">
        <f>'[1]Новый_1'!V148</f>
        <v>0</v>
      </c>
      <c r="W182" s="6">
        <f>'[1]Новый_1'!W148</f>
        <v>0</v>
      </c>
      <c r="X182" s="6">
        <f>'[1]Новый_1'!X148</f>
        <v>0</v>
      </c>
      <c r="Y182" s="6">
        <f>'[1]Новый_1'!Y148</f>
        <v>0</v>
      </c>
      <c r="Z182" s="6">
        <f>'[1]Новый_1'!Z148</f>
        <v>0</v>
      </c>
      <c r="AA182" s="6">
        <f>'[1]Новый_1'!AA148</f>
        <v>0</v>
      </c>
    </row>
    <row r="183" spans="2:27" ht="12.75">
      <c r="B183" s="39"/>
      <c r="C183" s="39"/>
      <c r="D183" s="39" t="s">
        <v>187</v>
      </c>
      <c r="E183" s="39"/>
      <c r="F183" s="40">
        <v>10101</v>
      </c>
      <c r="G183" s="39"/>
      <c r="H183" s="42"/>
      <c r="I183" s="43">
        <v>8091620</v>
      </c>
      <c r="J183" s="43">
        <v>674300</v>
      </c>
      <c r="K183" s="43">
        <v>674300</v>
      </c>
      <c r="L183" s="43">
        <v>674300</v>
      </c>
      <c r="M183" s="43">
        <v>674300</v>
      </c>
      <c r="N183" s="43">
        <v>674300</v>
      </c>
      <c r="O183" s="43">
        <v>674300</v>
      </c>
      <c r="P183" s="43">
        <v>674300</v>
      </c>
      <c r="Q183" s="43">
        <v>674300</v>
      </c>
      <c r="R183" s="43">
        <v>674300</v>
      </c>
      <c r="S183" s="43">
        <v>674300</v>
      </c>
      <c r="T183" s="43">
        <v>674300</v>
      </c>
      <c r="U183" s="43">
        <v>674320</v>
      </c>
      <c r="V183" s="6">
        <f>'[1]Новый_1'!V149</f>
        <v>0</v>
      </c>
      <c r="W183" s="6">
        <f>'[1]Новый_1'!W149</f>
        <v>0</v>
      </c>
      <c r="X183" s="6">
        <f>'[1]Новый_1'!X149</f>
        <v>0</v>
      </c>
      <c r="Y183" s="6">
        <f>'[1]Новый_1'!Y149</f>
        <v>0</v>
      </c>
      <c r="Z183" s="6">
        <f>'[1]Новый_1'!Z149</f>
        <v>0</v>
      </c>
      <c r="AA183" s="6">
        <f>'[1]Новый_1'!AA149</f>
        <v>0</v>
      </c>
    </row>
    <row r="184" spans="2:27" ht="12.75">
      <c r="B184" s="39"/>
      <c r="C184" s="39"/>
      <c r="D184" s="39" t="s">
        <v>188</v>
      </c>
      <c r="E184" s="39"/>
      <c r="F184" s="40">
        <v>10101</v>
      </c>
      <c r="G184" s="39"/>
      <c r="H184" s="42"/>
      <c r="I184" s="43">
        <v>1330000</v>
      </c>
      <c r="J184" s="43">
        <v>500000</v>
      </c>
      <c r="K184" s="43">
        <v>830000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6">
        <f>'[1]Новый_1'!V150</f>
        <v>0</v>
      </c>
      <c r="W184" s="6">
        <f>'[1]Новый_1'!W150</f>
        <v>0</v>
      </c>
      <c r="X184" s="6">
        <f>'[1]Новый_1'!X150</f>
        <v>0</v>
      </c>
      <c r="Y184" s="6">
        <f>'[1]Новый_1'!Y150</f>
        <v>0</v>
      </c>
      <c r="Z184" s="6">
        <f>'[1]Новый_1'!Z150</f>
        <v>0</v>
      </c>
      <c r="AA184" s="6">
        <f>'[1]Новый_1'!AA150</f>
        <v>0</v>
      </c>
    </row>
    <row r="185" spans="2:27" ht="12.75">
      <c r="B185" s="39"/>
      <c r="C185" s="39"/>
      <c r="D185" s="39" t="s">
        <v>189</v>
      </c>
      <c r="E185" s="39"/>
      <c r="F185" s="40">
        <v>10101</v>
      </c>
      <c r="G185" s="39"/>
      <c r="H185" s="42"/>
      <c r="I185" s="43">
        <v>1300000</v>
      </c>
      <c r="J185" s="43">
        <v>0</v>
      </c>
      <c r="K185" s="43">
        <v>130000</v>
      </c>
      <c r="L185" s="43">
        <v>130000</v>
      </c>
      <c r="M185" s="43">
        <v>130000</v>
      </c>
      <c r="N185" s="43">
        <v>130000</v>
      </c>
      <c r="O185" s="43">
        <v>130000</v>
      </c>
      <c r="P185" s="43">
        <v>130000</v>
      </c>
      <c r="Q185" s="43">
        <v>130000</v>
      </c>
      <c r="R185" s="43">
        <v>130000</v>
      </c>
      <c r="S185" s="43">
        <v>130000</v>
      </c>
      <c r="T185" s="43">
        <v>130000</v>
      </c>
      <c r="U185" s="43">
        <v>0</v>
      </c>
      <c r="V185" s="6">
        <f>'[1]Новый_1'!V151</f>
        <v>0</v>
      </c>
      <c r="W185" s="6">
        <f>'[1]Новый_1'!W151</f>
        <v>0</v>
      </c>
      <c r="X185" s="6">
        <f>'[1]Новый_1'!X151</f>
        <v>0</v>
      </c>
      <c r="Y185" s="6">
        <f>'[1]Новый_1'!Y151</f>
        <v>0</v>
      </c>
      <c r="Z185" s="6">
        <f>'[1]Новый_1'!Z151</f>
        <v>0</v>
      </c>
      <c r="AA185" s="6">
        <f>'[1]Новый_1'!AA151</f>
        <v>0</v>
      </c>
    </row>
    <row r="186" spans="2:27" ht="12.75">
      <c r="B186" s="39"/>
      <c r="C186" s="39"/>
      <c r="D186" s="39" t="s">
        <v>190</v>
      </c>
      <c r="E186" s="39"/>
      <c r="F186" s="40">
        <v>10101</v>
      </c>
      <c r="G186" s="39"/>
      <c r="H186" s="42"/>
      <c r="I186" s="43">
        <v>198000</v>
      </c>
      <c r="J186" s="43">
        <v>0</v>
      </c>
      <c r="K186" s="43">
        <v>16632</v>
      </c>
      <c r="L186" s="43">
        <v>16632</v>
      </c>
      <c r="M186" s="43">
        <v>16632</v>
      </c>
      <c r="N186" s="43">
        <v>16632</v>
      </c>
      <c r="O186" s="43">
        <v>16632</v>
      </c>
      <c r="P186" s="43">
        <v>16632</v>
      </c>
      <c r="Q186" s="43">
        <v>16632</v>
      </c>
      <c r="R186" s="43">
        <v>16632</v>
      </c>
      <c r="S186" s="43">
        <v>16632</v>
      </c>
      <c r="T186" s="43">
        <v>16632</v>
      </c>
      <c r="U186" s="43">
        <v>31680</v>
      </c>
      <c r="V186" s="6">
        <f>'[1]Новый_1'!V152</f>
        <v>0</v>
      </c>
      <c r="W186" s="6">
        <f>'[1]Новый_1'!W152</f>
        <v>0</v>
      </c>
      <c r="X186" s="6">
        <f>'[1]Новый_1'!X152</f>
        <v>0</v>
      </c>
      <c r="Y186" s="6">
        <f>'[1]Новый_1'!Y152</f>
        <v>0</v>
      </c>
      <c r="Z186" s="6">
        <f>'[1]Новый_1'!Z152</f>
        <v>0</v>
      </c>
      <c r="AA186" s="6">
        <f>'[1]Новый_1'!AA152</f>
        <v>0</v>
      </c>
    </row>
    <row r="187" spans="2:27" ht="12.75">
      <c r="B187" s="39"/>
      <c r="C187" s="39"/>
      <c r="D187" s="39" t="s">
        <v>191</v>
      </c>
      <c r="E187" s="39"/>
      <c r="F187" s="40">
        <v>10101</v>
      </c>
      <c r="G187" s="39"/>
      <c r="H187" s="42"/>
      <c r="I187" s="43">
        <v>59800</v>
      </c>
      <c r="J187" s="43">
        <v>0</v>
      </c>
      <c r="K187" s="43">
        <v>5023.2</v>
      </c>
      <c r="L187" s="43">
        <v>5023.2</v>
      </c>
      <c r="M187" s="43">
        <v>5023.2</v>
      </c>
      <c r="N187" s="43">
        <v>5023.2</v>
      </c>
      <c r="O187" s="43">
        <v>5023.2</v>
      </c>
      <c r="P187" s="43">
        <v>5023.2</v>
      </c>
      <c r="Q187" s="43">
        <v>5023.2</v>
      </c>
      <c r="R187" s="43">
        <v>5023.2</v>
      </c>
      <c r="S187" s="43">
        <v>5023.2</v>
      </c>
      <c r="T187" s="43">
        <v>5023.2</v>
      </c>
      <c r="U187" s="43">
        <v>9568</v>
      </c>
      <c r="V187" s="6">
        <f>'[1]Новый_1'!V153</f>
        <v>0</v>
      </c>
      <c r="W187" s="6">
        <f>'[1]Новый_1'!W153</f>
        <v>0</v>
      </c>
      <c r="X187" s="6">
        <f>'[1]Новый_1'!X153</f>
        <v>0</v>
      </c>
      <c r="Y187" s="6">
        <f>'[1]Новый_1'!Y153</f>
        <v>0</v>
      </c>
      <c r="Z187" s="6">
        <f>'[1]Новый_1'!Z153</f>
        <v>0</v>
      </c>
      <c r="AA187" s="6">
        <f>'[1]Новый_1'!AA153</f>
        <v>0</v>
      </c>
    </row>
    <row r="188" spans="2:27" ht="12.75">
      <c r="B188" s="39"/>
      <c r="C188" s="39"/>
      <c r="D188" s="39" t="s">
        <v>192</v>
      </c>
      <c r="E188" s="39"/>
      <c r="F188" s="40">
        <v>10101</v>
      </c>
      <c r="G188" s="39"/>
      <c r="H188" s="42"/>
      <c r="I188" s="43">
        <v>5000</v>
      </c>
      <c r="J188" s="43">
        <v>0</v>
      </c>
      <c r="K188" s="43">
        <v>1250</v>
      </c>
      <c r="L188" s="43">
        <v>0</v>
      </c>
      <c r="M188" s="43">
        <v>0</v>
      </c>
      <c r="N188" s="43">
        <v>1250</v>
      </c>
      <c r="O188" s="43">
        <v>0</v>
      </c>
      <c r="P188" s="43">
        <v>0</v>
      </c>
      <c r="Q188" s="43">
        <v>1250</v>
      </c>
      <c r="R188" s="43">
        <v>0</v>
      </c>
      <c r="S188" s="43">
        <v>0</v>
      </c>
      <c r="T188" s="43">
        <v>1250</v>
      </c>
      <c r="U188" s="43">
        <v>0</v>
      </c>
      <c r="V188" s="6">
        <f>'[1]Новый_1'!V154</f>
        <v>0</v>
      </c>
      <c r="W188" s="6">
        <f>'[1]Новый_1'!W154</f>
        <v>0</v>
      </c>
      <c r="X188" s="6">
        <f>'[1]Новый_1'!X154</f>
        <v>0</v>
      </c>
      <c r="Y188" s="6">
        <f>'[1]Новый_1'!Y154</f>
        <v>0</v>
      </c>
      <c r="Z188" s="6">
        <f>'[1]Новый_1'!Z154</f>
        <v>0</v>
      </c>
      <c r="AA188" s="6">
        <f>'[1]Новый_1'!AA154</f>
        <v>0</v>
      </c>
    </row>
    <row r="189" spans="2:27" ht="12.75">
      <c r="B189" s="39"/>
      <c r="C189" s="39"/>
      <c r="D189" s="39" t="s">
        <v>193</v>
      </c>
      <c r="E189" s="39"/>
      <c r="F189" s="40">
        <v>10101</v>
      </c>
      <c r="G189" s="39"/>
      <c r="H189" s="42"/>
      <c r="I189" s="43">
        <v>288000</v>
      </c>
      <c r="J189" s="43">
        <v>0</v>
      </c>
      <c r="K189" s="43">
        <v>24000</v>
      </c>
      <c r="L189" s="43">
        <v>24000</v>
      </c>
      <c r="M189" s="43">
        <v>24000</v>
      </c>
      <c r="N189" s="43">
        <v>24000</v>
      </c>
      <c r="O189" s="43">
        <v>24000</v>
      </c>
      <c r="P189" s="43">
        <v>24000</v>
      </c>
      <c r="Q189" s="43">
        <v>24000</v>
      </c>
      <c r="R189" s="43">
        <v>24000</v>
      </c>
      <c r="S189" s="43">
        <v>24000</v>
      </c>
      <c r="T189" s="43">
        <v>24000</v>
      </c>
      <c r="U189" s="43">
        <v>48000</v>
      </c>
      <c r="V189" s="6">
        <f>'[1]Новый_1'!V155</f>
        <v>0</v>
      </c>
      <c r="W189" s="6">
        <f>'[1]Новый_1'!W155</f>
        <v>0</v>
      </c>
      <c r="X189" s="6">
        <f>'[1]Новый_1'!X155</f>
        <v>0</v>
      </c>
      <c r="Y189" s="6">
        <f>'[1]Новый_1'!Y155</f>
        <v>0</v>
      </c>
      <c r="Z189" s="6">
        <f>'[1]Новый_1'!Z155</f>
        <v>0</v>
      </c>
      <c r="AA189" s="6">
        <f>'[1]Новый_1'!AA155</f>
        <v>0</v>
      </c>
    </row>
    <row r="190" spans="2:27" ht="12.75">
      <c r="B190" s="39"/>
      <c r="C190" s="39"/>
      <c r="D190" s="39" t="s">
        <v>194</v>
      </c>
      <c r="E190" s="39"/>
      <c r="F190" s="40">
        <v>10101</v>
      </c>
      <c r="G190" s="39"/>
      <c r="H190" s="42"/>
      <c r="I190" s="43">
        <v>96000</v>
      </c>
      <c r="J190" s="43">
        <v>8000</v>
      </c>
      <c r="K190" s="43">
        <v>8000</v>
      </c>
      <c r="L190" s="43">
        <v>8000</v>
      </c>
      <c r="M190" s="43">
        <v>8000</v>
      </c>
      <c r="N190" s="43">
        <v>8000</v>
      </c>
      <c r="O190" s="43">
        <v>8000</v>
      </c>
      <c r="P190" s="43">
        <v>8000</v>
      </c>
      <c r="Q190" s="43">
        <v>8000</v>
      </c>
      <c r="R190" s="43">
        <v>8000</v>
      </c>
      <c r="S190" s="43">
        <v>8000</v>
      </c>
      <c r="T190" s="43">
        <v>8000</v>
      </c>
      <c r="U190" s="43">
        <v>8000</v>
      </c>
      <c r="V190" s="6">
        <f>'[1]Новый_1'!V156</f>
        <v>0</v>
      </c>
      <c r="W190" s="6">
        <f>'[1]Новый_1'!W156</f>
        <v>0</v>
      </c>
      <c r="X190" s="6">
        <f>'[1]Новый_1'!X156</f>
        <v>0</v>
      </c>
      <c r="Y190" s="6">
        <f>'[1]Новый_1'!Y156</f>
        <v>0</v>
      </c>
      <c r="Z190" s="6">
        <f>'[1]Новый_1'!Z156</f>
        <v>0</v>
      </c>
      <c r="AA190" s="6">
        <f>'[1]Новый_1'!AA156</f>
        <v>0</v>
      </c>
    </row>
    <row r="191" spans="2:27" ht="12.75">
      <c r="B191" s="39"/>
      <c r="C191" s="39"/>
      <c r="D191" s="39" t="s">
        <v>195</v>
      </c>
      <c r="E191" s="39"/>
      <c r="F191" s="40">
        <v>10101</v>
      </c>
      <c r="G191" s="39"/>
      <c r="H191" s="42"/>
      <c r="I191" s="43">
        <v>176710</v>
      </c>
      <c r="J191" s="43">
        <v>0</v>
      </c>
      <c r="K191" s="43">
        <v>176710</v>
      </c>
      <c r="L191" s="43">
        <v>0</v>
      </c>
      <c r="M191" s="43">
        <v>0</v>
      </c>
      <c r="N191" s="43">
        <v>0</v>
      </c>
      <c r="O191" s="43">
        <v>0</v>
      </c>
      <c r="P191" s="43">
        <v>0</v>
      </c>
      <c r="Q191" s="43">
        <v>0</v>
      </c>
      <c r="R191" s="43">
        <v>0</v>
      </c>
      <c r="S191" s="43">
        <v>0</v>
      </c>
      <c r="T191" s="43">
        <v>0</v>
      </c>
      <c r="U191" s="43">
        <v>0</v>
      </c>
      <c r="V191" s="6">
        <f>'[1]Новый_1'!V157</f>
        <v>0</v>
      </c>
      <c r="W191" s="6">
        <f>'[1]Новый_1'!W157</f>
        <v>0</v>
      </c>
      <c r="X191" s="6">
        <f>'[1]Новый_1'!X157</f>
        <v>0</v>
      </c>
      <c r="Y191" s="6">
        <f>'[1]Новый_1'!Y157</f>
        <v>0</v>
      </c>
      <c r="Z191" s="6">
        <f>'[1]Новый_1'!Z157</f>
        <v>0</v>
      </c>
      <c r="AA191" s="6">
        <f>'[1]Новый_1'!AA157</f>
        <v>0</v>
      </c>
    </row>
    <row r="192" spans="2:27" ht="12.75">
      <c r="B192" s="39"/>
      <c r="C192" s="39"/>
      <c r="D192" s="39" t="s">
        <v>196</v>
      </c>
      <c r="E192" s="39"/>
      <c r="F192" s="40">
        <v>10101</v>
      </c>
      <c r="G192" s="39"/>
      <c r="H192" s="42"/>
      <c r="I192" s="43">
        <v>27000</v>
      </c>
      <c r="J192" s="43">
        <v>0</v>
      </c>
      <c r="K192" s="43">
        <v>27000</v>
      </c>
      <c r="L192" s="43">
        <v>0</v>
      </c>
      <c r="M192" s="43">
        <v>0</v>
      </c>
      <c r="N192" s="43">
        <v>0</v>
      </c>
      <c r="O192" s="43">
        <v>0</v>
      </c>
      <c r="P192" s="43">
        <v>0</v>
      </c>
      <c r="Q192" s="43">
        <v>0</v>
      </c>
      <c r="R192" s="43">
        <v>0</v>
      </c>
      <c r="S192" s="43">
        <v>0</v>
      </c>
      <c r="T192" s="43">
        <v>0</v>
      </c>
      <c r="U192" s="43">
        <v>0</v>
      </c>
      <c r="V192" s="6">
        <f>'[1]Новый_1'!V158</f>
        <v>0</v>
      </c>
      <c r="W192" s="6">
        <f>'[1]Новый_1'!W158</f>
        <v>0</v>
      </c>
      <c r="X192" s="6">
        <f>'[1]Новый_1'!X158</f>
        <v>0</v>
      </c>
      <c r="Y192" s="6">
        <f>'[1]Новый_1'!Y158</f>
        <v>0</v>
      </c>
      <c r="Z192" s="6">
        <f>'[1]Новый_1'!Z158</f>
        <v>0</v>
      </c>
      <c r="AA192" s="6">
        <f>'[1]Новый_1'!AA158</f>
        <v>0</v>
      </c>
    </row>
    <row r="193" spans="2:27" ht="12.75">
      <c r="B193" s="39"/>
      <c r="C193" s="39"/>
      <c r="D193" s="39" t="s">
        <v>197</v>
      </c>
      <c r="E193" s="39"/>
      <c r="F193" s="40">
        <v>10101</v>
      </c>
      <c r="G193" s="39"/>
      <c r="H193" s="42"/>
      <c r="I193" s="43">
        <v>146020</v>
      </c>
      <c r="J193" s="43">
        <v>0</v>
      </c>
      <c r="K193" s="43">
        <v>0</v>
      </c>
      <c r="L193" s="43">
        <v>0</v>
      </c>
      <c r="M193" s="43">
        <v>0</v>
      </c>
      <c r="N193" s="43">
        <v>0</v>
      </c>
      <c r="O193" s="43">
        <v>0</v>
      </c>
      <c r="P193" s="43">
        <v>0</v>
      </c>
      <c r="Q193" s="43">
        <v>0</v>
      </c>
      <c r="R193" s="43">
        <v>146020</v>
      </c>
      <c r="S193" s="43">
        <v>0</v>
      </c>
      <c r="T193" s="43">
        <v>0</v>
      </c>
      <c r="U193" s="43">
        <v>0</v>
      </c>
      <c r="V193" s="6">
        <f>'[1]Новый_1'!V159</f>
        <v>0</v>
      </c>
      <c r="W193" s="6">
        <f>'[1]Новый_1'!W159</f>
        <v>0</v>
      </c>
      <c r="X193" s="6">
        <f>'[1]Новый_1'!X159</f>
        <v>0</v>
      </c>
      <c r="Y193" s="6">
        <f>'[1]Новый_1'!Y159</f>
        <v>0</v>
      </c>
      <c r="Z193" s="6">
        <f>'[1]Новый_1'!Z159</f>
        <v>0</v>
      </c>
      <c r="AA193" s="6">
        <f>'[1]Новый_1'!AA159</f>
        <v>0</v>
      </c>
    </row>
    <row r="194" spans="2:27" ht="12.75">
      <c r="B194" s="39"/>
      <c r="C194" s="39"/>
      <c r="D194" s="39" t="s">
        <v>198</v>
      </c>
      <c r="E194" s="39"/>
      <c r="F194" s="40">
        <v>10101</v>
      </c>
      <c r="G194" s="39"/>
      <c r="H194" s="42"/>
      <c r="I194" s="43">
        <v>52990</v>
      </c>
      <c r="J194" s="43">
        <v>0</v>
      </c>
      <c r="K194" s="43">
        <v>0</v>
      </c>
      <c r="L194" s="43">
        <v>0</v>
      </c>
      <c r="M194" s="43">
        <v>0</v>
      </c>
      <c r="N194" s="43">
        <v>0</v>
      </c>
      <c r="O194" s="43">
        <v>0</v>
      </c>
      <c r="P194" s="43">
        <v>0</v>
      </c>
      <c r="Q194" s="43">
        <v>0</v>
      </c>
      <c r="R194" s="43">
        <v>52990</v>
      </c>
      <c r="S194" s="43">
        <v>0</v>
      </c>
      <c r="T194" s="43">
        <v>0</v>
      </c>
      <c r="U194" s="43">
        <v>0</v>
      </c>
      <c r="V194" s="6">
        <f>'[1]Новый_1'!V160</f>
        <v>0</v>
      </c>
      <c r="W194" s="6">
        <f>'[1]Новый_1'!W160</f>
        <v>0</v>
      </c>
      <c r="X194" s="6">
        <f>'[1]Новый_1'!X160</f>
        <v>0</v>
      </c>
      <c r="Y194" s="6">
        <f>'[1]Новый_1'!Y160</f>
        <v>0</v>
      </c>
      <c r="Z194" s="6">
        <f>'[1]Новый_1'!Z160</f>
        <v>0</v>
      </c>
      <c r="AA194" s="6">
        <f>'[1]Новый_1'!AA160</f>
        <v>0</v>
      </c>
    </row>
    <row r="195" spans="2:27" ht="12.75">
      <c r="B195" s="39"/>
      <c r="C195" s="39"/>
      <c r="D195" s="39" t="s">
        <v>199</v>
      </c>
      <c r="E195" s="39"/>
      <c r="F195" s="40">
        <v>10101</v>
      </c>
      <c r="G195" s="39"/>
      <c r="H195" s="42"/>
      <c r="I195" s="43">
        <v>88500</v>
      </c>
      <c r="J195" s="43">
        <v>0</v>
      </c>
      <c r="K195" s="43">
        <v>0</v>
      </c>
      <c r="L195" s="43">
        <v>0</v>
      </c>
      <c r="M195" s="43">
        <v>88500</v>
      </c>
      <c r="N195" s="43">
        <v>0</v>
      </c>
      <c r="O195" s="43">
        <v>0</v>
      </c>
      <c r="P195" s="43">
        <v>0</v>
      </c>
      <c r="Q195" s="43">
        <v>0</v>
      </c>
      <c r="R195" s="43">
        <v>0</v>
      </c>
      <c r="S195" s="43">
        <v>0</v>
      </c>
      <c r="T195" s="43">
        <v>0</v>
      </c>
      <c r="U195" s="43">
        <v>0</v>
      </c>
      <c r="V195" s="6">
        <f>'[1]Новый_1'!V161</f>
        <v>0</v>
      </c>
      <c r="W195" s="6">
        <f>'[1]Новый_1'!W161</f>
        <v>0</v>
      </c>
      <c r="X195" s="6">
        <f>'[1]Новый_1'!X161</f>
        <v>0</v>
      </c>
      <c r="Y195" s="6">
        <f>'[1]Новый_1'!Y161</f>
        <v>0</v>
      </c>
      <c r="Z195" s="6">
        <f>'[1]Новый_1'!Z161</f>
        <v>0</v>
      </c>
      <c r="AA195" s="6">
        <f>'[1]Новый_1'!AA161</f>
        <v>0</v>
      </c>
    </row>
    <row r="196" spans="2:27" ht="12.75">
      <c r="B196" s="39"/>
      <c r="C196" s="39"/>
      <c r="D196" s="39" t="s">
        <v>200</v>
      </c>
      <c r="E196" s="39"/>
      <c r="F196" s="40">
        <v>10101</v>
      </c>
      <c r="G196" s="39"/>
      <c r="H196" s="42"/>
      <c r="I196" s="43">
        <v>336670</v>
      </c>
      <c r="J196" s="43">
        <v>0</v>
      </c>
      <c r="K196" s="43">
        <v>28616.95</v>
      </c>
      <c r="L196" s="43">
        <v>28616.95</v>
      </c>
      <c r="M196" s="43">
        <v>28616.95</v>
      </c>
      <c r="N196" s="43">
        <v>28616.95</v>
      </c>
      <c r="O196" s="43">
        <v>28616.95</v>
      </c>
      <c r="P196" s="43">
        <v>28616.95</v>
      </c>
      <c r="Q196" s="43">
        <v>28616.95</v>
      </c>
      <c r="R196" s="43">
        <v>28616.95</v>
      </c>
      <c r="S196" s="43">
        <v>28616.95</v>
      </c>
      <c r="T196" s="43">
        <v>28616.95</v>
      </c>
      <c r="U196" s="43">
        <v>50500.5</v>
      </c>
      <c r="V196" s="6">
        <f>'[1]Новый_1'!V162</f>
        <v>0</v>
      </c>
      <c r="W196" s="6">
        <f>'[1]Новый_1'!W162</f>
        <v>0</v>
      </c>
      <c r="X196" s="6">
        <f>'[1]Новый_1'!X162</f>
        <v>0</v>
      </c>
      <c r="Y196" s="6">
        <f>'[1]Новый_1'!Y162</f>
        <v>0</v>
      </c>
      <c r="Z196" s="6">
        <f>'[1]Новый_1'!Z162</f>
        <v>0</v>
      </c>
      <c r="AA196" s="6">
        <f>'[1]Новый_1'!AA162</f>
        <v>0</v>
      </c>
    </row>
    <row r="197" spans="2:27" ht="12.75">
      <c r="B197" s="39"/>
      <c r="C197" s="39"/>
      <c r="D197" s="39" t="s">
        <v>201</v>
      </c>
      <c r="E197" s="39"/>
      <c r="F197" s="40">
        <v>10101</v>
      </c>
      <c r="G197" s="39"/>
      <c r="H197" s="42"/>
      <c r="I197" s="43">
        <v>114160</v>
      </c>
      <c r="J197" s="43">
        <v>0</v>
      </c>
      <c r="K197" s="43">
        <v>11416</v>
      </c>
      <c r="L197" s="43">
        <v>11416</v>
      </c>
      <c r="M197" s="43">
        <v>11416</v>
      </c>
      <c r="N197" s="43">
        <v>11416</v>
      </c>
      <c r="O197" s="43">
        <v>11416</v>
      </c>
      <c r="P197" s="43">
        <v>11416</v>
      </c>
      <c r="Q197" s="43">
        <v>11416</v>
      </c>
      <c r="R197" s="43">
        <v>11416</v>
      </c>
      <c r="S197" s="43">
        <v>11416</v>
      </c>
      <c r="T197" s="43">
        <v>11416</v>
      </c>
      <c r="U197" s="43">
        <v>0</v>
      </c>
      <c r="V197" s="6">
        <f>'[1]Новый_1'!V163</f>
        <v>0</v>
      </c>
      <c r="W197" s="6">
        <f>'[1]Новый_1'!W163</f>
        <v>0</v>
      </c>
      <c r="X197" s="6">
        <f>'[1]Новый_1'!X163</f>
        <v>0</v>
      </c>
      <c r="Y197" s="6">
        <f>'[1]Новый_1'!Y163</f>
        <v>0</v>
      </c>
      <c r="Z197" s="6">
        <f>'[1]Новый_1'!Z163</f>
        <v>0</v>
      </c>
      <c r="AA197" s="6">
        <f>'[1]Новый_1'!AA163</f>
        <v>0</v>
      </c>
    </row>
    <row r="198" spans="2:27" ht="12.75">
      <c r="B198" s="39"/>
      <c r="C198" s="39"/>
      <c r="D198" s="39" t="s">
        <v>202</v>
      </c>
      <c r="E198" s="39"/>
      <c r="F198" s="40">
        <v>10101</v>
      </c>
      <c r="G198" s="39"/>
      <c r="H198" s="42"/>
      <c r="I198" s="43">
        <v>601320</v>
      </c>
      <c r="J198" s="43">
        <v>47798.16</v>
      </c>
      <c r="K198" s="43">
        <v>50195.13</v>
      </c>
      <c r="L198" s="43">
        <v>50195.13</v>
      </c>
      <c r="M198" s="43">
        <v>50195.13</v>
      </c>
      <c r="N198" s="43">
        <v>50195.13</v>
      </c>
      <c r="O198" s="43">
        <v>50195.13</v>
      </c>
      <c r="P198" s="43">
        <v>50195.13</v>
      </c>
      <c r="Q198" s="43">
        <v>50195.13</v>
      </c>
      <c r="R198" s="43">
        <v>50195.13</v>
      </c>
      <c r="S198" s="43">
        <v>50195.13</v>
      </c>
      <c r="T198" s="43">
        <v>50195.13</v>
      </c>
      <c r="U198" s="43">
        <v>51570.54</v>
      </c>
      <c r="V198" s="6">
        <f>'[1]Новый_1'!V164</f>
        <v>0</v>
      </c>
      <c r="W198" s="6">
        <f>'[1]Новый_1'!W164</f>
        <v>0</v>
      </c>
      <c r="X198" s="6">
        <f>'[1]Новый_1'!X164</f>
        <v>0</v>
      </c>
      <c r="Y198" s="6">
        <f>'[1]Новый_1'!Y164</f>
        <v>0</v>
      </c>
      <c r="Z198" s="6">
        <f>'[1]Новый_1'!Z164</f>
        <v>0</v>
      </c>
      <c r="AA198" s="6">
        <f>'[1]Новый_1'!AA164</f>
        <v>0</v>
      </c>
    </row>
    <row r="199" spans="2:27" ht="12.75">
      <c r="B199" s="39"/>
      <c r="C199" s="39"/>
      <c r="D199" s="39" t="s">
        <v>203</v>
      </c>
      <c r="E199" s="39"/>
      <c r="F199" s="40">
        <v>10101</v>
      </c>
      <c r="G199" s="39"/>
      <c r="H199" s="42"/>
      <c r="I199" s="43">
        <v>207330</v>
      </c>
      <c r="J199" s="43">
        <v>0</v>
      </c>
      <c r="K199" s="43">
        <v>17300</v>
      </c>
      <c r="L199" s="43">
        <v>17300</v>
      </c>
      <c r="M199" s="43">
        <v>17300</v>
      </c>
      <c r="N199" s="43">
        <v>17300</v>
      </c>
      <c r="O199" s="43">
        <v>17300</v>
      </c>
      <c r="P199" s="43">
        <v>17300</v>
      </c>
      <c r="Q199" s="43">
        <v>17300</v>
      </c>
      <c r="R199" s="43">
        <v>17300</v>
      </c>
      <c r="S199" s="43">
        <v>17300</v>
      </c>
      <c r="T199" s="43">
        <v>17300</v>
      </c>
      <c r="U199" s="43">
        <v>34330</v>
      </c>
      <c r="V199" s="6">
        <f>'[1]Новый_1'!V165</f>
        <v>0</v>
      </c>
      <c r="W199" s="6">
        <f>'[1]Новый_1'!W165</f>
        <v>0</v>
      </c>
      <c r="X199" s="6">
        <f>'[1]Новый_1'!X165</f>
        <v>0</v>
      </c>
      <c r="Y199" s="6">
        <f>'[1]Новый_1'!Y165</f>
        <v>0</v>
      </c>
      <c r="Z199" s="6">
        <f>'[1]Новый_1'!Z165</f>
        <v>0</v>
      </c>
      <c r="AA199" s="6">
        <f>'[1]Новый_1'!AA165</f>
        <v>0</v>
      </c>
    </row>
    <row r="200" spans="2:27" ht="12.75">
      <c r="B200" s="39"/>
      <c r="C200" s="39"/>
      <c r="D200" s="39" t="s">
        <v>204</v>
      </c>
      <c r="E200" s="39"/>
      <c r="F200" s="40">
        <v>10306</v>
      </c>
      <c r="G200" s="39"/>
      <c r="H200" s="42"/>
      <c r="I200" s="43">
        <v>2791747</v>
      </c>
      <c r="J200" s="43">
        <v>259545</v>
      </c>
      <c r="K200" s="43">
        <v>346060</v>
      </c>
      <c r="L200" s="43">
        <v>389317.5</v>
      </c>
      <c r="M200" s="43">
        <v>346060</v>
      </c>
      <c r="N200" s="43">
        <v>259545</v>
      </c>
      <c r="O200" s="43">
        <v>129772.5</v>
      </c>
      <c r="P200" s="43">
        <v>86515</v>
      </c>
      <c r="Q200" s="43">
        <v>173030</v>
      </c>
      <c r="R200" s="43">
        <v>259545</v>
      </c>
      <c r="S200" s="43">
        <v>259545</v>
      </c>
      <c r="T200" s="43">
        <v>282812</v>
      </c>
      <c r="U200" s="43">
        <v>0</v>
      </c>
      <c r="V200" s="6">
        <f>'[1]Новый_1'!V166</f>
        <v>0</v>
      </c>
      <c r="W200" s="6">
        <f>'[1]Новый_1'!W166</f>
        <v>0</v>
      </c>
      <c r="X200" s="6">
        <f>'[1]Новый_1'!X166</f>
        <v>0</v>
      </c>
      <c r="Y200" s="6">
        <f>'[1]Новый_1'!Y166</f>
        <v>0</v>
      </c>
      <c r="Z200" s="6">
        <f>'[1]Новый_1'!Z166</f>
        <v>0</v>
      </c>
      <c r="AA200" s="6">
        <f>'[1]Новый_1'!AA166</f>
        <v>0</v>
      </c>
    </row>
    <row r="201" spans="2:27" ht="12.75">
      <c r="B201" s="39"/>
      <c r="C201" s="39"/>
      <c r="D201" s="39" t="s">
        <v>205</v>
      </c>
      <c r="E201" s="39"/>
      <c r="F201" s="40">
        <v>10306</v>
      </c>
      <c r="G201" s="39"/>
      <c r="H201" s="42"/>
      <c r="I201" s="43">
        <v>435000</v>
      </c>
      <c r="J201" s="43">
        <v>40455</v>
      </c>
      <c r="K201" s="43">
        <v>53940</v>
      </c>
      <c r="L201" s="43">
        <v>60682.5</v>
      </c>
      <c r="M201" s="43">
        <v>53940</v>
      </c>
      <c r="N201" s="43">
        <v>40455</v>
      </c>
      <c r="O201" s="43">
        <v>20227.5</v>
      </c>
      <c r="P201" s="43">
        <v>13485</v>
      </c>
      <c r="Q201" s="43">
        <v>26970</v>
      </c>
      <c r="R201" s="43">
        <v>40455</v>
      </c>
      <c r="S201" s="43">
        <v>40455</v>
      </c>
      <c r="T201" s="43">
        <v>43935</v>
      </c>
      <c r="U201" s="43">
        <v>0</v>
      </c>
      <c r="V201" s="6">
        <f>'[1]Новый_1'!V167</f>
        <v>0</v>
      </c>
      <c r="W201" s="6">
        <f>'[1]Новый_1'!W167</f>
        <v>0</v>
      </c>
      <c r="X201" s="6">
        <f>'[1]Новый_1'!X167</f>
        <v>0</v>
      </c>
      <c r="Y201" s="6">
        <f>'[1]Новый_1'!Y167</f>
        <v>0</v>
      </c>
      <c r="Z201" s="6">
        <f>'[1]Новый_1'!Z167</f>
        <v>0</v>
      </c>
      <c r="AA201" s="6">
        <f>'[1]Новый_1'!AA167</f>
        <v>0</v>
      </c>
    </row>
    <row r="202" spans="2:27" ht="12.75">
      <c r="B202" s="39"/>
      <c r="C202" s="39"/>
      <c r="D202" s="39" t="s">
        <v>206</v>
      </c>
      <c r="E202" s="39"/>
      <c r="F202" s="40">
        <v>10306</v>
      </c>
      <c r="G202" s="39"/>
      <c r="H202" s="42"/>
      <c r="I202" s="43">
        <v>48373714</v>
      </c>
      <c r="J202" s="43">
        <v>967474.27</v>
      </c>
      <c r="K202" s="43">
        <v>3386159.96</v>
      </c>
      <c r="L202" s="43">
        <v>3869897.12</v>
      </c>
      <c r="M202" s="43">
        <v>3386159.96</v>
      </c>
      <c r="N202" s="43">
        <v>3869897.12</v>
      </c>
      <c r="O202" s="43">
        <v>5321108.56</v>
      </c>
      <c r="P202" s="43">
        <v>3869897.12</v>
      </c>
      <c r="Q202" s="43">
        <v>5321108.56</v>
      </c>
      <c r="R202" s="43">
        <v>4353634.27</v>
      </c>
      <c r="S202" s="43">
        <v>3386159.96</v>
      </c>
      <c r="T202" s="43">
        <v>3869897.12</v>
      </c>
      <c r="U202" s="43">
        <v>6772319.98</v>
      </c>
      <c r="V202" s="6">
        <f>'[1]Новый_1'!V168</f>
        <v>0</v>
      </c>
      <c r="W202" s="6">
        <f>'[1]Новый_1'!W168</f>
        <v>0</v>
      </c>
      <c r="X202" s="6">
        <f>'[1]Новый_1'!X168</f>
        <v>0</v>
      </c>
      <c r="Y202" s="6">
        <f>'[1]Новый_1'!Y168</f>
        <v>0</v>
      </c>
      <c r="Z202" s="6">
        <f>'[1]Новый_1'!Z168</f>
        <v>0</v>
      </c>
      <c r="AA202" s="6">
        <f>'[1]Новый_1'!AA168</f>
        <v>0</v>
      </c>
    </row>
    <row r="203" spans="2:27" ht="12.75">
      <c r="B203" s="39"/>
      <c r="C203" s="39"/>
      <c r="D203" s="39" t="s">
        <v>207</v>
      </c>
      <c r="E203" s="39"/>
      <c r="F203" s="40">
        <v>10306</v>
      </c>
      <c r="G203" s="39"/>
      <c r="H203" s="42"/>
      <c r="I203" s="43">
        <v>14608861</v>
      </c>
      <c r="J203" s="43">
        <v>292177.24</v>
      </c>
      <c r="K203" s="43">
        <v>1022620.29</v>
      </c>
      <c r="L203" s="43">
        <v>1168708.88</v>
      </c>
      <c r="M203" s="43">
        <v>1022620.29</v>
      </c>
      <c r="N203" s="43">
        <v>1168708.88</v>
      </c>
      <c r="O203" s="43">
        <v>1606974.69</v>
      </c>
      <c r="P203" s="43">
        <v>1168708.88</v>
      </c>
      <c r="Q203" s="43">
        <v>1606974.69</v>
      </c>
      <c r="R203" s="43">
        <v>1314797.48</v>
      </c>
      <c r="S203" s="43">
        <v>1022620.29</v>
      </c>
      <c r="T203" s="43">
        <v>1168708.88</v>
      </c>
      <c r="U203" s="43">
        <v>2045240.51</v>
      </c>
      <c r="V203" s="6">
        <f>'[1]Новый_1'!V169</f>
        <v>0</v>
      </c>
      <c r="W203" s="6">
        <f>'[1]Новый_1'!W169</f>
        <v>0</v>
      </c>
      <c r="X203" s="6">
        <f>'[1]Новый_1'!X169</f>
        <v>0</v>
      </c>
      <c r="Y203" s="6">
        <f>'[1]Новый_1'!Y169</f>
        <v>0</v>
      </c>
      <c r="Z203" s="6">
        <f>'[1]Новый_1'!Z169</f>
        <v>0</v>
      </c>
      <c r="AA203" s="6">
        <f>'[1]Новый_1'!AA169</f>
        <v>0</v>
      </c>
    </row>
    <row r="204" spans="2:27" ht="12.75">
      <c r="B204" s="39"/>
      <c r="C204" s="39"/>
      <c r="D204" s="39" t="s">
        <v>208</v>
      </c>
      <c r="E204" s="39"/>
      <c r="F204" s="40">
        <v>10306</v>
      </c>
      <c r="G204" s="39"/>
      <c r="H204" s="42"/>
      <c r="I204" s="43">
        <v>460920</v>
      </c>
      <c r="J204" s="43">
        <v>9218.4</v>
      </c>
      <c r="K204" s="43">
        <v>32264.4</v>
      </c>
      <c r="L204" s="43">
        <v>36873.6</v>
      </c>
      <c r="M204" s="43">
        <v>32264.4</v>
      </c>
      <c r="N204" s="43">
        <v>36873.6</v>
      </c>
      <c r="O204" s="43">
        <v>50701.2</v>
      </c>
      <c r="P204" s="43">
        <v>36873.6</v>
      </c>
      <c r="Q204" s="43">
        <v>50701.2</v>
      </c>
      <c r="R204" s="43">
        <v>41482.8</v>
      </c>
      <c r="S204" s="43">
        <v>32264.4</v>
      </c>
      <c r="T204" s="43">
        <v>36873.6</v>
      </c>
      <c r="U204" s="43">
        <v>64528.8</v>
      </c>
      <c r="V204" s="6">
        <f>'[1]Новый_1'!V170</f>
        <v>0</v>
      </c>
      <c r="W204" s="6">
        <f>'[1]Новый_1'!W170</f>
        <v>0</v>
      </c>
      <c r="X204" s="6">
        <f>'[1]Новый_1'!X170</f>
        <v>0</v>
      </c>
      <c r="Y204" s="6">
        <f>'[1]Новый_1'!Y170</f>
        <v>0</v>
      </c>
      <c r="Z204" s="6">
        <f>'[1]Новый_1'!Z170</f>
        <v>0</v>
      </c>
      <c r="AA204" s="6">
        <f>'[1]Новый_1'!AA170</f>
        <v>0</v>
      </c>
    </row>
    <row r="205" spans="2:27" ht="12.75">
      <c r="B205" s="39"/>
      <c r="C205" s="39"/>
      <c r="D205" s="39" t="s">
        <v>209</v>
      </c>
      <c r="E205" s="39"/>
      <c r="F205" s="40">
        <v>10306</v>
      </c>
      <c r="G205" s="39"/>
      <c r="H205" s="42"/>
      <c r="I205" s="43">
        <v>49089925</v>
      </c>
      <c r="J205" s="43">
        <v>1331130.09</v>
      </c>
      <c r="K205" s="43">
        <v>3358955.35</v>
      </c>
      <c r="L205" s="43">
        <v>4424520.4</v>
      </c>
      <c r="M205" s="43">
        <v>3158955.35</v>
      </c>
      <c r="N205" s="43">
        <v>4124520.4</v>
      </c>
      <c r="O205" s="43">
        <v>5021215.55</v>
      </c>
      <c r="P205" s="43">
        <v>3624520.4</v>
      </c>
      <c r="Q205" s="43">
        <v>5521215.55</v>
      </c>
      <c r="R205" s="43">
        <v>4290085.45</v>
      </c>
      <c r="S205" s="43">
        <v>3558955.35</v>
      </c>
      <c r="T205" s="43">
        <v>4224520.4</v>
      </c>
      <c r="U205" s="43">
        <v>6451330.71</v>
      </c>
      <c r="V205" s="6">
        <f>'[1]Новый_1'!V171</f>
        <v>0</v>
      </c>
      <c r="W205" s="6">
        <f>'[1]Новый_1'!W171</f>
        <v>0</v>
      </c>
      <c r="X205" s="6">
        <f>'[1]Новый_1'!X171</f>
        <v>0</v>
      </c>
      <c r="Y205" s="6">
        <f>'[1]Новый_1'!Y171</f>
        <v>0</v>
      </c>
      <c r="Z205" s="6">
        <f>'[1]Новый_1'!Z171</f>
        <v>0</v>
      </c>
      <c r="AA205" s="6">
        <f>'[1]Новый_1'!AA171</f>
        <v>0</v>
      </c>
    </row>
    <row r="206" spans="2:27" ht="12.75">
      <c r="B206" s="39"/>
      <c r="C206" s="39"/>
      <c r="D206" s="39" t="s">
        <v>210</v>
      </c>
      <c r="E206" s="39"/>
      <c r="F206" s="40">
        <v>10101</v>
      </c>
      <c r="G206" s="39"/>
      <c r="H206" s="42"/>
      <c r="I206" s="43">
        <v>67857.42</v>
      </c>
      <c r="J206" s="43">
        <v>0</v>
      </c>
      <c r="K206" s="43">
        <v>67857.42</v>
      </c>
      <c r="L206" s="43">
        <v>0</v>
      </c>
      <c r="M206" s="43">
        <v>0</v>
      </c>
      <c r="N206" s="43">
        <v>0</v>
      </c>
      <c r="O206" s="43">
        <v>0</v>
      </c>
      <c r="P206" s="43">
        <v>0</v>
      </c>
      <c r="Q206" s="43">
        <v>0</v>
      </c>
      <c r="R206" s="43">
        <v>0</v>
      </c>
      <c r="S206" s="43">
        <v>0</v>
      </c>
      <c r="T206" s="43">
        <v>0</v>
      </c>
      <c r="U206" s="43">
        <v>0</v>
      </c>
      <c r="V206" s="6">
        <f>'[1]Новый_1'!V172</f>
        <v>0</v>
      </c>
      <c r="W206" s="6">
        <f>'[1]Новый_1'!W172</f>
        <v>0</v>
      </c>
      <c r="X206" s="6">
        <f>'[1]Новый_1'!X172</f>
        <v>0</v>
      </c>
      <c r="Y206" s="6">
        <f>'[1]Новый_1'!Y172</f>
        <v>0</v>
      </c>
      <c r="Z206" s="6">
        <f>'[1]Новый_1'!Z172</f>
        <v>0</v>
      </c>
      <c r="AA206" s="6">
        <f>'[1]Новый_1'!AA172</f>
        <v>0</v>
      </c>
    </row>
    <row r="207" spans="2:27" ht="12.75">
      <c r="B207" s="39"/>
      <c r="C207" s="39"/>
      <c r="D207" s="39" t="s">
        <v>211</v>
      </c>
      <c r="E207" s="39"/>
      <c r="F207" s="40">
        <v>10112</v>
      </c>
      <c r="G207" s="39"/>
      <c r="H207" s="42"/>
      <c r="I207" s="43">
        <v>253672.35</v>
      </c>
      <c r="J207" s="43">
        <v>0</v>
      </c>
      <c r="K207" s="43">
        <v>0</v>
      </c>
      <c r="L207" s="43">
        <v>0</v>
      </c>
      <c r="M207" s="43">
        <v>0</v>
      </c>
      <c r="N207" s="43">
        <v>0</v>
      </c>
      <c r="O207" s="43">
        <v>0</v>
      </c>
      <c r="P207" s="43">
        <v>0</v>
      </c>
      <c r="Q207" s="43">
        <v>253672.35</v>
      </c>
      <c r="R207" s="43">
        <v>0</v>
      </c>
      <c r="S207" s="43">
        <v>0</v>
      </c>
      <c r="T207" s="43">
        <v>0</v>
      </c>
      <c r="U207" s="43">
        <v>0</v>
      </c>
      <c r="V207" s="6">
        <f>'[1]Новый_1'!V173</f>
        <v>0</v>
      </c>
      <c r="W207" s="6">
        <f>'[1]Новый_1'!W173</f>
        <v>0</v>
      </c>
      <c r="X207" s="6">
        <f>'[1]Новый_1'!X173</f>
        <v>0</v>
      </c>
      <c r="Y207" s="6">
        <f>'[1]Новый_1'!Y173</f>
        <v>0</v>
      </c>
      <c r="Z207" s="6">
        <f>'[1]Новый_1'!Z173</f>
        <v>0</v>
      </c>
      <c r="AA207" s="6">
        <f>'[1]Новый_1'!AA173</f>
        <v>0</v>
      </c>
    </row>
    <row r="208" spans="2:27" ht="12.75">
      <c r="B208" s="39"/>
      <c r="C208" s="39"/>
      <c r="D208" s="39" t="s">
        <v>211</v>
      </c>
      <c r="E208" s="39"/>
      <c r="F208" s="40">
        <v>10306</v>
      </c>
      <c r="G208" s="39"/>
      <c r="H208" s="42"/>
      <c r="I208" s="43">
        <v>2917232</v>
      </c>
      <c r="J208" s="43">
        <v>0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43">
        <v>0</v>
      </c>
      <c r="Q208" s="43">
        <v>2917232</v>
      </c>
      <c r="R208" s="43">
        <v>0</v>
      </c>
      <c r="S208" s="43">
        <v>0</v>
      </c>
      <c r="T208" s="43">
        <v>0</v>
      </c>
      <c r="U208" s="43">
        <v>0</v>
      </c>
      <c r="V208" s="6">
        <f>'[1]Новый_1'!V174</f>
        <v>0</v>
      </c>
      <c r="W208" s="6">
        <f>'[1]Новый_1'!W174</f>
        <v>0</v>
      </c>
      <c r="X208" s="6">
        <f>'[1]Новый_1'!X174</f>
        <v>0</v>
      </c>
      <c r="Y208" s="6">
        <f>'[1]Новый_1'!Y174</f>
        <v>0</v>
      </c>
      <c r="Z208" s="6">
        <f>'[1]Новый_1'!Z174</f>
        <v>0</v>
      </c>
      <c r="AA208" s="6">
        <f>'[1]Новый_1'!AA174</f>
        <v>0</v>
      </c>
    </row>
    <row r="209" spans="2:27" ht="12.75">
      <c r="B209" s="39"/>
      <c r="C209" s="39"/>
      <c r="D209" s="39" t="s">
        <v>212</v>
      </c>
      <c r="E209" s="39"/>
      <c r="F209" s="40">
        <v>10101</v>
      </c>
      <c r="G209" s="39"/>
      <c r="H209" s="42"/>
      <c r="I209" s="43">
        <v>51205220</v>
      </c>
      <c r="J209" s="43">
        <v>2150619.24</v>
      </c>
      <c r="K209" s="43">
        <v>4301238.48</v>
      </c>
      <c r="L209" s="43">
        <v>4301238.48</v>
      </c>
      <c r="M209" s="43">
        <v>4301238.48</v>
      </c>
      <c r="N209" s="43">
        <v>4301238.48</v>
      </c>
      <c r="O209" s="43">
        <v>4301238.48</v>
      </c>
      <c r="P209" s="43">
        <v>4301238.48</v>
      </c>
      <c r="Q209" s="43">
        <v>4301238.48</v>
      </c>
      <c r="R209" s="43">
        <v>4301238.48</v>
      </c>
      <c r="S209" s="43">
        <v>4301238.48</v>
      </c>
      <c r="T209" s="43">
        <v>4301238.48</v>
      </c>
      <c r="U209" s="43">
        <v>6042215.96</v>
      </c>
      <c r="V209" s="6">
        <f>'[1]Новый_1'!V175</f>
        <v>0</v>
      </c>
      <c r="W209" s="6">
        <f>'[1]Новый_1'!W175</f>
        <v>0</v>
      </c>
      <c r="X209" s="6">
        <f>'[1]Новый_1'!X175</f>
        <v>0</v>
      </c>
      <c r="Y209" s="6">
        <f>'[1]Новый_1'!Y175</f>
        <v>0</v>
      </c>
      <c r="Z209" s="6">
        <f>'[1]Новый_1'!Z175</f>
        <v>0</v>
      </c>
      <c r="AA209" s="6">
        <f>'[1]Новый_1'!AA175</f>
        <v>0</v>
      </c>
    </row>
    <row r="210" spans="2:27" ht="12.75">
      <c r="B210" s="39"/>
      <c r="C210" s="39"/>
      <c r="D210" s="39" t="s">
        <v>213</v>
      </c>
      <c r="E210" s="39"/>
      <c r="F210" s="40">
        <v>10101</v>
      </c>
      <c r="G210" s="39"/>
      <c r="H210" s="42"/>
      <c r="I210" s="43">
        <v>46280</v>
      </c>
      <c r="J210" s="43">
        <v>3857</v>
      </c>
      <c r="K210" s="43">
        <v>3857</v>
      </c>
      <c r="L210" s="43">
        <v>3857</v>
      </c>
      <c r="M210" s="43">
        <v>3857</v>
      </c>
      <c r="N210" s="43">
        <v>3857</v>
      </c>
      <c r="O210" s="43">
        <v>3857</v>
      </c>
      <c r="P210" s="43">
        <v>3857</v>
      </c>
      <c r="Q210" s="43">
        <v>3857</v>
      </c>
      <c r="R210" s="43">
        <v>3857</v>
      </c>
      <c r="S210" s="43">
        <v>3857</v>
      </c>
      <c r="T210" s="43">
        <v>3857</v>
      </c>
      <c r="U210" s="43">
        <v>3853</v>
      </c>
      <c r="V210" s="6">
        <f>'[1]Новый_1'!V176</f>
        <v>0</v>
      </c>
      <c r="W210" s="6">
        <f>'[1]Новый_1'!W176</f>
        <v>0</v>
      </c>
      <c r="X210" s="6">
        <f>'[1]Новый_1'!X176</f>
        <v>0</v>
      </c>
      <c r="Y210" s="6">
        <f>'[1]Новый_1'!Y176</f>
        <v>0</v>
      </c>
      <c r="Z210" s="6">
        <f>'[1]Новый_1'!Z176</f>
        <v>0</v>
      </c>
      <c r="AA210" s="6">
        <f>'[1]Новый_1'!AA176</f>
        <v>0</v>
      </c>
    </row>
    <row r="211" spans="2:27" ht="12.75">
      <c r="B211" s="39"/>
      <c r="C211" s="39"/>
      <c r="D211" s="39" t="s">
        <v>214</v>
      </c>
      <c r="E211" s="39"/>
      <c r="F211" s="40">
        <v>10101</v>
      </c>
      <c r="G211" s="39"/>
      <c r="H211" s="42"/>
      <c r="I211" s="43">
        <v>15463980</v>
      </c>
      <c r="J211" s="43">
        <v>11680</v>
      </c>
      <c r="K211" s="43">
        <v>1304069.64</v>
      </c>
      <c r="L211" s="43">
        <v>1304069.64</v>
      </c>
      <c r="M211" s="43">
        <v>1304069.64</v>
      </c>
      <c r="N211" s="43">
        <v>1304069.64</v>
      </c>
      <c r="O211" s="43">
        <v>1304069.64</v>
      </c>
      <c r="P211" s="43">
        <v>1304069.64</v>
      </c>
      <c r="Q211" s="43">
        <v>1304069.64</v>
      </c>
      <c r="R211" s="43">
        <v>1304069.64</v>
      </c>
      <c r="S211" s="43">
        <v>1304069.64</v>
      </c>
      <c r="T211" s="43">
        <v>1304069.64</v>
      </c>
      <c r="U211" s="43">
        <v>2411603.6</v>
      </c>
      <c r="V211" s="6">
        <f>'[1]Новый_1'!V177</f>
        <v>0</v>
      </c>
      <c r="W211" s="6">
        <f>'[1]Новый_1'!W177</f>
        <v>0</v>
      </c>
      <c r="X211" s="6">
        <f>'[1]Новый_1'!X177</f>
        <v>0</v>
      </c>
      <c r="Y211" s="6">
        <f>'[1]Новый_1'!Y177</f>
        <v>0</v>
      </c>
      <c r="Z211" s="6">
        <f>'[1]Новый_1'!Z177</f>
        <v>0</v>
      </c>
      <c r="AA211" s="6">
        <f>'[1]Новый_1'!AA177</f>
        <v>0</v>
      </c>
    </row>
    <row r="212" spans="2:27" ht="12.75">
      <c r="B212" s="39"/>
      <c r="C212" s="39"/>
      <c r="D212" s="39" t="s">
        <v>215</v>
      </c>
      <c r="E212" s="39"/>
      <c r="F212" s="40">
        <v>10101</v>
      </c>
      <c r="G212" s="39"/>
      <c r="H212" s="42"/>
      <c r="I212" s="43">
        <v>28951210</v>
      </c>
      <c r="J212" s="43">
        <v>2200846.35</v>
      </c>
      <c r="K212" s="43">
        <v>4382478.67</v>
      </c>
      <c r="L212" s="43">
        <v>5330533.89</v>
      </c>
      <c r="M212" s="43">
        <v>3178729.17</v>
      </c>
      <c r="N212" s="43">
        <v>1805621.21</v>
      </c>
      <c r="O212" s="43">
        <v>1457999.65</v>
      </c>
      <c r="P212" s="43">
        <v>450303.04</v>
      </c>
      <c r="Q212" s="43">
        <v>342224.3</v>
      </c>
      <c r="R212" s="43">
        <v>1381041.78</v>
      </c>
      <c r="S212" s="43">
        <v>1514739.14</v>
      </c>
      <c r="T212" s="43">
        <v>2580704.47</v>
      </c>
      <c r="U212" s="43">
        <v>4325988.33</v>
      </c>
      <c r="V212" s="6">
        <f>'[1]Новый_1'!V178</f>
        <v>0</v>
      </c>
      <c r="W212" s="6">
        <f>'[1]Новый_1'!W178</f>
        <v>0</v>
      </c>
      <c r="X212" s="6">
        <f>'[1]Новый_1'!X178</f>
        <v>0</v>
      </c>
      <c r="Y212" s="6">
        <f>'[1]Новый_1'!Y178</f>
        <v>0</v>
      </c>
      <c r="Z212" s="6">
        <f>'[1]Новый_1'!Z178</f>
        <v>0</v>
      </c>
      <c r="AA212" s="6">
        <f>'[1]Новый_1'!AA178</f>
        <v>0</v>
      </c>
    </row>
    <row r="213" spans="2:27" ht="12.75">
      <c r="B213" s="39"/>
      <c r="C213" s="39"/>
      <c r="D213" s="39" t="s">
        <v>216</v>
      </c>
      <c r="E213" s="39"/>
      <c r="F213" s="40">
        <v>10101</v>
      </c>
      <c r="G213" s="39"/>
      <c r="H213" s="42"/>
      <c r="I213" s="43">
        <v>33036030</v>
      </c>
      <c r="J213" s="43">
        <v>2642882.4</v>
      </c>
      <c r="K213" s="43">
        <v>3303603</v>
      </c>
      <c r="L213" s="43">
        <v>3303603</v>
      </c>
      <c r="M213" s="43">
        <v>2642882.4</v>
      </c>
      <c r="N213" s="43">
        <v>2642882.4</v>
      </c>
      <c r="O213" s="43">
        <v>3303603</v>
      </c>
      <c r="P213" s="43">
        <v>1651801.5</v>
      </c>
      <c r="Q213" s="43">
        <v>1651801.5</v>
      </c>
      <c r="R213" s="43">
        <v>1982161.8</v>
      </c>
      <c r="S213" s="43">
        <v>3303603</v>
      </c>
      <c r="T213" s="43">
        <v>3303603</v>
      </c>
      <c r="U213" s="43">
        <v>3303603</v>
      </c>
      <c r="V213" s="6">
        <f>'[1]Новый_1'!V179</f>
        <v>0</v>
      </c>
      <c r="W213" s="6">
        <f>'[1]Новый_1'!W179</f>
        <v>0</v>
      </c>
      <c r="X213" s="6">
        <f>'[1]Новый_1'!X179</f>
        <v>0</v>
      </c>
      <c r="Y213" s="6">
        <f>'[1]Новый_1'!Y179</f>
        <v>0</v>
      </c>
      <c r="Z213" s="6">
        <f>'[1]Новый_1'!Z179</f>
        <v>0</v>
      </c>
      <c r="AA213" s="6">
        <f>'[1]Новый_1'!AA179</f>
        <v>0</v>
      </c>
    </row>
    <row r="214" spans="2:27" ht="12.75">
      <c r="B214" s="39"/>
      <c r="C214" s="39"/>
      <c r="D214" s="39" t="s">
        <v>217</v>
      </c>
      <c r="E214" s="39"/>
      <c r="F214" s="40">
        <v>10101</v>
      </c>
      <c r="G214" s="39"/>
      <c r="H214" s="42"/>
      <c r="I214" s="43">
        <v>4707980</v>
      </c>
      <c r="J214" s="43">
        <v>470798</v>
      </c>
      <c r="K214" s="43">
        <v>470798</v>
      </c>
      <c r="L214" s="43">
        <v>470798</v>
      </c>
      <c r="M214" s="43">
        <v>470798</v>
      </c>
      <c r="N214" s="43">
        <v>470798</v>
      </c>
      <c r="O214" s="43">
        <v>470798</v>
      </c>
      <c r="P214" s="43">
        <v>0</v>
      </c>
      <c r="Q214" s="43">
        <v>0</v>
      </c>
      <c r="R214" s="43">
        <v>470798</v>
      </c>
      <c r="S214" s="43">
        <v>470798</v>
      </c>
      <c r="T214" s="43">
        <v>470798</v>
      </c>
      <c r="U214" s="43">
        <v>470798</v>
      </c>
      <c r="V214" s="6">
        <f>'[1]Новый_1'!V180</f>
        <v>0</v>
      </c>
      <c r="W214" s="6">
        <f>'[1]Новый_1'!W180</f>
        <v>0</v>
      </c>
      <c r="X214" s="6">
        <f>'[1]Новый_1'!X180</f>
        <v>0</v>
      </c>
      <c r="Y214" s="6">
        <f>'[1]Новый_1'!Y180</f>
        <v>0</v>
      </c>
      <c r="Z214" s="6">
        <f>'[1]Новый_1'!Z180</f>
        <v>0</v>
      </c>
      <c r="AA214" s="6">
        <f>'[1]Новый_1'!AA180</f>
        <v>0</v>
      </c>
    </row>
    <row r="215" spans="2:27" ht="12.75">
      <c r="B215" s="39"/>
      <c r="C215" s="39"/>
      <c r="D215" s="39" t="s">
        <v>218</v>
      </c>
      <c r="E215" s="39"/>
      <c r="F215" s="40">
        <v>10101</v>
      </c>
      <c r="G215" s="39"/>
      <c r="H215" s="42"/>
      <c r="I215" s="43">
        <v>3185040</v>
      </c>
      <c r="J215" s="43">
        <v>859960.8</v>
      </c>
      <c r="K215" s="43">
        <v>0</v>
      </c>
      <c r="L215" s="43">
        <v>796260</v>
      </c>
      <c r="M215" s="43">
        <v>0</v>
      </c>
      <c r="N215" s="43">
        <v>0</v>
      </c>
      <c r="O215" s="43">
        <v>796260</v>
      </c>
      <c r="P215" s="43">
        <v>0</v>
      </c>
      <c r="Q215" s="43">
        <v>0</v>
      </c>
      <c r="R215" s="43">
        <v>732559.2</v>
      </c>
      <c r="S215" s="43">
        <v>0</v>
      </c>
      <c r="T215" s="43">
        <v>0</v>
      </c>
      <c r="U215" s="43">
        <v>0</v>
      </c>
      <c r="V215" s="6">
        <f>'[1]Новый_1'!V181</f>
        <v>0</v>
      </c>
      <c r="W215" s="6">
        <f>'[1]Новый_1'!W181</f>
        <v>0</v>
      </c>
      <c r="X215" s="6">
        <f>'[1]Новый_1'!X181</f>
        <v>0</v>
      </c>
      <c r="Y215" s="6">
        <f>'[1]Новый_1'!Y181</f>
        <v>0</v>
      </c>
      <c r="Z215" s="6">
        <f>'[1]Новый_1'!Z181</f>
        <v>0</v>
      </c>
      <c r="AA215" s="6">
        <f>'[1]Новый_1'!AA181</f>
        <v>0</v>
      </c>
    </row>
    <row r="216" spans="2:27" ht="12.75">
      <c r="B216" s="39"/>
      <c r="C216" s="39"/>
      <c r="D216" s="39" t="s">
        <v>219</v>
      </c>
      <c r="E216" s="39"/>
      <c r="F216" s="40">
        <v>10101</v>
      </c>
      <c r="G216" s="39"/>
      <c r="H216" s="42"/>
      <c r="I216" s="43">
        <v>37250</v>
      </c>
      <c r="J216" s="43">
        <v>10057.5</v>
      </c>
      <c r="K216" s="43">
        <v>0</v>
      </c>
      <c r="L216" s="43">
        <v>9312.5</v>
      </c>
      <c r="M216" s="43">
        <v>0</v>
      </c>
      <c r="N216" s="43">
        <v>0</v>
      </c>
      <c r="O216" s="43">
        <v>9312.5</v>
      </c>
      <c r="P216" s="43">
        <v>0</v>
      </c>
      <c r="Q216" s="43">
        <v>0</v>
      </c>
      <c r="R216" s="43">
        <v>8567.5</v>
      </c>
      <c r="S216" s="43">
        <v>0</v>
      </c>
      <c r="T216" s="43">
        <v>0</v>
      </c>
      <c r="U216" s="43">
        <v>0</v>
      </c>
      <c r="V216" s="6">
        <f>'[1]Новый_1'!V182</f>
        <v>0</v>
      </c>
      <c r="W216" s="6">
        <f>'[1]Новый_1'!W182</f>
        <v>0</v>
      </c>
      <c r="X216" s="6">
        <f>'[1]Новый_1'!X182</f>
        <v>0</v>
      </c>
      <c r="Y216" s="6">
        <f>'[1]Новый_1'!Y182</f>
        <v>0</v>
      </c>
      <c r="Z216" s="6">
        <f>'[1]Новый_1'!Z182</f>
        <v>0</v>
      </c>
      <c r="AA216" s="6">
        <f>'[1]Новый_1'!AA182</f>
        <v>0</v>
      </c>
    </row>
    <row r="217" spans="2:27" ht="12.75">
      <c r="B217" s="39"/>
      <c r="C217" s="39"/>
      <c r="D217" s="39" t="s">
        <v>220</v>
      </c>
      <c r="E217" s="39"/>
      <c r="F217" s="40">
        <v>10101</v>
      </c>
      <c r="G217" s="39"/>
      <c r="H217" s="42"/>
      <c r="I217" s="43">
        <v>2540</v>
      </c>
      <c r="J217" s="43">
        <v>685.8</v>
      </c>
      <c r="K217" s="43">
        <v>0</v>
      </c>
      <c r="L217" s="43">
        <v>635</v>
      </c>
      <c r="M217" s="43">
        <v>0</v>
      </c>
      <c r="N217" s="43">
        <v>0</v>
      </c>
      <c r="O217" s="43">
        <v>635</v>
      </c>
      <c r="P217" s="43">
        <v>0</v>
      </c>
      <c r="Q217" s="43">
        <v>0</v>
      </c>
      <c r="R217" s="43">
        <v>584.2</v>
      </c>
      <c r="S217" s="43">
        <v>0</v>
      </c>
      <c r="T217" s="43">
        <v>0</v>
      </c>
      <c r="U217" s="43">
        <v>0</v>
      </c>
      <c r="V217" s="6">
        <f>'[1]Новый_1'!V183</f>
        <v>0</v>
      </c>
      <c r="W217" s="6">
        <f>'[1]Новый_1'!W183</f>
        <v>0</v>
      </c>
      <c r="X217" s="6">
        <f>'[1]Новый_1'!X183</f>
        <v>0</v>
      </c>
      <c r="Y217" s="6">
        <f>'[1]Новый_1'!Y183</f>
        <v>0</v>
      </c>
      <c r="Z217" s="6">
        <f>'[1]Новый_1'!Z183</f>
        <v>0</v>
      </c>
      <c r="AA217" s="6">
        <f>'[1]Новый_1'!AA183</f>
        <v>0</v>
      </c>
    </row>
    <row r="218" spans="2:27" ht="12.75">
      <c r="B218" s="39"/>
      <c r="C218" s="39"/>
      <c r="D218" s="39" t="s">
        <v>221</v>
      </c>
      <c r="E218" s="39"/>
      <c r="F218" s="40">
        <v>10101</v>
      </c>
      <c r="G218" s="39"/>
      <c r="H218" s="42"/>
      <c r="I218" s="43">
        <v>1215820</v>
      </c>
      <c r="J218" s="43">
        <v>0</v>
      </c>
      <c r="K218" s="43">
        <v>303955</v>
      </c>
      <c r="L218" s="43">
        <v>0</v>
      </c>
      <c r="M218" s="43">
        <v>0</v>
      </c>
      <c r="N218" s="43">
        <v>303955</v>
      </c>
      <c r="O218" s="43">
        <v>0</v>
      </c>
      <c r="P218" s="43">
        <v>0</v>
      </c>
      <c r="Q218" s="43">
        <v>303955</v>
      </c>
      <c r="R218" s="43">
        <v>0</v>
      </c>
      <c r="S218" s="43">
        <v>0</v>
      </c>
      <c r="T218" s="43">
        <v>303955</v>
      </c>
      <c r="U218" s="43">
        <v>0</v>
      </c>
      <c r="V218" s="6">
        <f>'[1]Новый_1'!V184</f>
        <v>0</v>
      </c>
      <c r="W218" s="6">
        <f>'[1]Новый_1'!W184</f>
        <v>0</v>
      </c>
      <c r="X218" s="6">
        <f>'[1]Новый_1'!X184</f>
        <v>0</v>
      </c>
      <c r="Y218" s="6">
        <f>'[1]Новый_1'!Y184</f>
        <v>0</v>
      </c>
      <c r="Z218" s="6">
        <f>'[1]Новый_1'!Z184</f>
        <v>0</v>
      </c>
      <c r="AA218" s="6">
        <f>'[1]Новый_1'!AA184</f>
        <v>0</v>
      </c>
    </row>
    <row r="219" spans="2:27" ht="12.75">
      <c r="B219" s="39"/>
      <c r="C219" s="39"/>
      <c r="D219" s="39" t="s">
        <v>222</v>
      </c>
      <c r="E219" s="39"/>
      <c r="F219" s="40">
        <v>10101</v>
      </c>
      <c r="G219" s="39"/>
      <c r="H219" s="42"/>
      <c r="I219" s="43">
        <v>705640</v>
      </c>
      <c r="J219" s="43">
        <v>0</v>
      </c>
      <c r="K219" s="43">
        <v>141128</v>
      </c>
      <c r="L219" s="43">
        <v>70564</v>
      </c>
      <c r="M219" s="43">
        <v>70564</v>
      </c>
      <c r="N219" s="43">
        <v>141128</v>
      </c>
      <c r="O219" s="43">
        <v>0</v>
      </c>
      <c r="P219" s="43">
        <v>0</v>
      </c>
      <c r="Q219" s="43">
        <v>0</v>
      </c>
      <c r="R219" s="43">
        <v>141128</v>
      </c>
      <c r="S219" s="43">
        <v>0</v>
      </c>
      <c r="T219" s="43">
        <v>141128</v>
      </c>
      <c r="U219" s="43">
        <v>0</v>
      </c>
      <c r="V219" s="6">
        <f>'[1]Новый_1'!V185</f>
        <v>0</v>
      </c>
      <c r="W219" s="6">
        <f>'[1]Новый_1'!W185</f>
        <v>0</v>
      </c>
      <c r="X219" s="6">
        <f>'[1]Новый_1'!X185</f>
        <v>0</v>
      </c>
      <c r="Y219" s="6">
        <f>'[1]Новый_1'!Y185</f>
        <v>0</v>
      </c>
      <c r="Z219" s="6">
        <f>'[1]Новый_1'!Z185</f>
        <v>0</v>
      </c>
      <c r="AA219" s="6">
        <f>'[1]Новый_1'!AA185</f>
        <v>0</v>
      </c>
    </row>
    <row r="220" spans="2:27" ht="12.75">
      <c r="B220" s="39"/>
      <c r="C220" s="39"/>
      <c r="D220" s="39" t="s">
        <v>223</v>
      </c>
      <c r="E220" s="39"/>
      <c r="F220" s="40">
        <v>10101</v>
      </c>
      <c r="G220" s="39"/>
      <c r="H220" s="42"/>
      <c r="I220" s="43">
        <v>340110</v>
      </c>
      <c r="J220" s="43">
        <v>0</v>
      </c>
      <c r="K220" s="43">
        <v>47615.4</v>
      </c>
      <c r="L220" s="43">
        <v>47615.4</v>
      </c>
      <c r="M220" s="43">
        <v>47615.4</v>
      </c>
      <c r="N220" s="43">
        <v>47615.4</v>
      </c>
      <c r="O220" s="43">
        <v>0</v>
      </c>
      <c r="P220" s="43">
        <v>0</v>
      </c>
      <c r="Q220" s="43">
        <v>0</v>
      </c>
      <c r="R220" s="43">
        <v>0</v>
      </c>
      <c r="S220" s="43">
        <v>47615.4</v>
      </c>
      <c r="T220" s="43">
        <v>47615.4</v>
      </c>
      <c r="U220" s="43">
        <v>54417.6</v>
      </c>
      <c r="V220" s="6">
        <f>'[1]Новый_1'!V186</f>
        <v>0</v>
      </c>
      <c r="W220" s="6">
        <f>'[1]Новый_1'!W186</f>
        <v>0</v>
      </c>
      <c r="X220" s="6">
        <f>'[1]Новый_1'!X186</f>
        <v>0</v>
      </c>
      <c r="Y220" s="6">
        <f>'[1]Новый_1'!Y186</f>
        <v>0</v>
      </c>
      <c r="Z220" s="6">
        <f>'[1]Новый_1'!Z186</f>
        <v>0</v>
      </c>
      <c r="AA220" s="6">
        <f>'[1]Новый_1'!AA186</f>
        <v>0</v>
      </c>
    </row>
    <row r="221" spans="2:27" ht="12.75">
      <c r="B221" s="39"/>
      <c r="C221" s="39"/>
      <c r="D221" s="39" t="s">
        <v>224</v>
      </c>
      <c r="E221" s="39"/>
      <c r="F221" s="40">
        <v>10101</v>
      </c>
      <c r="G221" s="39"/>
      <c r="H221" s="42"/>
      <c r="I221" s="43">
        <v>30000</v>
      </c>
      <c r="J221" s="43">
        <v>0</v>
      </c>
      <c r="K221" s="43">
        <v>4350</v>
      </c>
      <c r="L221" s="43">
        <v>4350</v>
      </c>
      <c r="M221" s="43">
        <v>4350</v>
      </c>
      <c r="N221" s="43">
        <v>4350</v>
      </c>
      <c r="O221" s="43">
        <v>0</v>
      </c>
      <c r="P221" s="43">
        <v>0</v>
      </c>
      <c r="Q221" s="43">
        <v>0</v>
      </c>
      <c r="R221" s="43">
        <v>0</v>
      </c>
      <c r="S221" s="43">
        <v>4350</v>
      </c>
      <c r="T221" s="43">
        <v>4350</v>
      </c>
      <c r="U221" s="43">
        <v>3900</v>
      </c>
      <c r="V221" s="6">
        <f>'[1]Новый_1'!V187</f>
        <v>0</v>
      </c>
      <c r="W221" s="6">
        <f>'[1]Новый_1'!W187</f>
        <v>0</v>
      </c>
      <c r="X221" s="6">
        <f>'[1]Новый_1'!X187</f>
        <v>0</v>
      </c>
      <c r="Y221" s="6">
        <f>'[1]Новый_1'!Y187</f>
        <v>0</v>
      </c>
      <c r="Z221" s="6">
        <f>'[1]Новый_1'!Z187</f>
        <v>0</v>
      </c>
      <c r="AA221" s="6">
        <f>'[1]Новый_1'!AA187</f>
        <v>0</v>
      </c>
    </row>
    <row r="222" spans="2:27" ht="12.75">
      <c r="B222" s="39"/>
      <c r="C222" s="39"/>
      <c r="D222" s="39" t="s">
        <v>225</v>
      </c>
      <c r="E222" s="39"/>
      <c r="F222" s="40">
        <v>10101</v>
      </c>
      <c r="G222" s="39"/>
      <c r="H222" s="42"/>
      <c r="I222" s="43">
        <v>8630000</v>
      </c>
      <c r="J222" s="43">
        <v>719160</v>
      </c>
      <c r="K222" s="43">
        <v>719160</v>
      </c>
      <c r="L222" s="43">
        <v>719160</v>
      </c>
      <c r="M222" s="43">
        <v>719160</v>
      </c>
      <c r="N222" s="43">
        <v>719160</v>
      </c>
      <c r="O222" s="43">
        <v>719160</v>
      </c>
      <c r="P222" s="43">
        <v>719160</v>
      </c>
      <c r="Q222" s="43">
        <v>719160</v>
      </c>
      <c r="R222" s="43">
        <v>719160</v>
      </c>
      <c r="S222" s="43">
        <v>719160</v>
      </c>
      <c r="T222" s="43">
        <v>719160</v>
      </c>
      <c r="U222" s="43">
        <v>719240</v>
      </c>
      <c r="V222" s="6">
        <f>'[1]Новый_1'!V188</f>
        <v>0</v>
      </c>
      <c r="W222" s="6">
        <f>'[1]Новый_1'!W188</f>
        <v>0</v>
      </c>
      <c r="X222" s="6">
        <f>'[1]Новый_1'!X188</f>
        <v>0</v>
      </c>
      <c r="Y222" s="6">
        <f>'[1]Новый_1'!Y188</f>
        <v>0</v>
      </c>
      <c r="Z222" s="6">
        <f>'[1]Новый_1'!Z188</f>
        <v>0</v>
      </c>
      <c r="AA222" s="6">
        <f>'[1]Новый_1'!AA188</f>
        <v>0</v>
      </c>
    </row>
    <row r="223" spans="2:27" ht="12.75">
      <c r="B223" s="39"/>
      <c r="C223" s="39"/>
      <c r="D223" s="39" t="s">
        <v>226</v>
      </c>
      <c r="E223" s="39"/>
      <c r="F223" s="40">
        <v>10101</v>
      </c>
      <c r="G223" s="39"/>
      <c r="H223" s="42"/>
      <c r="I223" s="43">
        <v>234416.34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43">
        <v>0</v>
      </c>
      <c r="Q223" s="43">
        <v>234416.34</v>
      </c>
      <c r="R223" s="43">
        <v>0</v>
      </c>
      <c r="S223" s="43">
        <v>0</v>
      </c>
      <c r="T223" s="43">
        <v>0</v>
      </c>
      <c r="U223" s="43">
        <v>0</v>
      </c>
      <c r="V223" s="6">
        <f>'[1]Новый_1'!V189</f>
        <v>0</v>
      </c>
      <c r="W223" s="6">
        <f>'[1]Новый_1'!W189</f>
        <v>0</v>
      </c>
      <c r="X223" s="6">
        <f>'[1]Новый_1'!X189</f>
        <v>0</v>
      </c>
      <c r="Y223" s="6">
        <f>'[1]Новый_1'!Y189</f>
        <v>0</v>
      </c>
      <c r="Z223" s="6">
        <f>'[1]Новый_1'!Z189</f>
        <v>0</v>
      </c>
      <c r="AA223" s="6">
        <f>'[1]Новый_1'!AA189</f>
        <v>0</v>
      </c>
    </row>
    <row r="224" spans="2:27" ht="12.75">
      <c r="B224" s="39"/>
      <c r="C224" s="39"/>
      <c r="D224" s="39" t="s">
        <v>227</v>
      </c>
      <c r="E224" s="39"/>
      <c r="F224" s="40">
        <v>10101</v>
      </c>
      <c r="G224" s="39"/>
      <c r="H224" s="42"/>
      <c r="I224" s="43">
        <v>144000</v>
      </c>
      <c r="J224" s="43">
        <v>0</v>
      </c>
      <c r="K224" s="43">
        <v>12096</v>
      </c>
      <c r="L224" s="43">
        <v>12096</v>
      </c>
      <c r="M224" s="43">
        <v>12096</v>
      </c>
      <c r="N224" s="43">
        <v>12096</v>
      </c>
      <c r="O224" s="43">
        <v>12096</v>
      </c>
      <c r="P224" s="43">
        <v>12096</v>
      </c>
      <c r="Q224" s="43">
        <v>12096</v>
      </c>
      <c r="R224" s="43">
        <v>12096</v>
      </c>
      <c r="S224" s="43">
        <v>12096</v>
      </c>
      <c r="T224" s="43">
        <v>12096</v>
      </c>
      <c r="U224" s="43">
        <v>23040</v>
      </c>
      <c r="V224" s="6">
        <f>'[1]Новый_1'!V190</f>
        <v>0</v>
      </c>
      <c r="W224" s="6">
        <f>'[1]Новый_1'!W190</f>
        <v>0</v>
      </c>
      <c r="X224" s="6">
        <f>'[1]Новый_1'!X190</f>
        <v>0</v>
      </c>
      <c r="Y224" s="6">
        <f>'[1]Новый_1'!Y190</f>
        <v>0</v>
      </c>
      <c r="Z224" s="6">
        <f>'[1]Новый_1'!Z190</f>
        <v>0</v>
      </c>
      <c r="AA224" s="6">
        <f>'[1]Новый_1'!AA190</f>
        <v>0</v>
      </c>
    </row>
    <row r="225" spans="2:27" ht="12.75">
      <c r="B225" s="39"/>
      <c r="C225" s="39"/>
      <c r="D225" s="39" t="s">
        <v>228</v>
      </c>
      <c r="E225" s="39"/>
      <c r="F225" s="40">
        <v>10101</v>
      </c>
      <c r="G225" s="39"/>
      <c r="H225" s="42"/>
      <c r="I225" s="43">
        <v>43490</v>
      </c>
      <c r="J225" s="43">
        <v>0</v>
      </c>
      <c r="K225" s="43">
        <v>3653.16</v>
      </c>
      <c r="L225" s="43">
        <v>3653.16</v>
      </c>
      <c r="M225" s="43">
        <v>3653.16</v>
      </c>
      <c r="N225" s="43">
        <v>3653.16</v>
      </c>
      <c r="O225" s="43">
        <v>3653.16</v>
      </c>
      <c r="P225" s="43">
        <v>3653.16</v>
      </c>
      <c r="Q225" s="43">
        <v>3653.16</v>
      </c>
      <c r="R225" s="43">
        <v>3653.16</v>
      </c>
      <c r="S225" s="43">
        <v>3653.16</v>
      </c>
      <c r="T225" s="43">
        <v>3653.16</v>
      </c>
      <c r="U225" s="43">
        <v>6958.4</v>
      </c>
      <c r="V225" s="6">
        <f>'[1]Новый_1'!V191</f>
        <v>0</v>
      </c>
      <c r="W225" s="6">
        <f>'[1]Новый_1'!W191</f>
        <v>0</v>
      </c>
      <c r="X225" s="6">
        <f>'[1]Новый_1'!X191</f>
        <v>0</v>
      </c>
      <c r="Y225" s="6">
        <f>'[1]Новый_1'!Y191</f>
        <v>0</v>
      </c>
      <c r="Z225" s="6">
        <f>'[1]Новый_1'!Z191</f>
        <v>0</v>
      </c>
      <c r="AA225" s="6">
        <f>'[1]Новый_1'!AA191</f>
        <v>0</v>
      </c>
    </row>
    <row r="226" spans="2:27" ht="12.75">
      <c r="B226" s="39"/>
      <c r="C226" s="39"/>
      <c r="D226" s="39" t="s">
        <v>229</v>
      </c>
      <c r="E226" s="39"/>
      <c r="F226" s="40">
        <v>10101</v>
      </c>
      <c r="G226" s="39"/>
      <c r="H226" s="42"/>
      <c r="I226" s="43">
        <v>50680</v>
      </c>
      <c r="J226" s="43">
        <v>0</v>
      </c>
      <c r="K226" s="43">
        <v>12670</v>
      </c>
      <c r="L226" s="43">
        <v>0</v>
      </c>
      <c r="M226" s="43">
        <v>0</v>
      </c>
      <c r="N226" s="43">
        <v>12670</v>
      </c>
      <c r="O226" s="43">
        <v>0</v>
      </c>
      <c r="P226" s="43">
        <v>0</v>
      </c>
      <c r="Q226" s="43">
        <v>12670</v>
      </c>
      <c r="R226" s="43">
        <v>0</v>
      </c>
      <c r="S226" s="43">
        <v>0</v>
      </c>
      <c r="T226" s="43">
        <v>12670</v>
      </c>
      <c r="U226" s="43">
        <v>0</v>
      </c>
      <c r="V226" s="6">
        <f>'[1]Новый_1'!V192</f>
        <v>0</v>
      </c>
      <c r="W226" s="6">
        <f>'[1]Новый_1'!W192</f>
        <v>0</v>
      </c>
      <c r="X226" s="6">
        <f>'[1]Новый_1'!X192</f>
        <v>0</v>
      </c>
      <c r="Y226" s="6">
        <f>'[1]Новый_1'!Y192</f>
        <v>0</v>
      </c>
      <c r="Z226" s="6">
        <f>'[1]Новый_1'!Z192</f>
        <v>0</v>
      </c>
      <c r="AA226" s="6">
        <f>'[1]Новый_1'!AA192</f>
        <v>0</v>
      </c>
    </row>
    <row r="227" spans="2:27" ht="12.75">
      <c r="B227" s="39"/>
      <c r="C227" s="39"/>
      <c r="D227" s="39" t="s">
        <v>230</v>
  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"43">
        <v>1000</v>
      </c>
      <c r="L227" s="43">
        <v>1000</v>
      </c>
      <c r="M227" s="43">
        <v>1000</v>
      </c>
      <c r="N227" s="43">
        <v>1000</v>
      </c>
      <c r="O227" s="43">
        <v>1000</v>
      </c>
      <c r="P227" s="43">
        <v>800</v>
      </c>
      <c r="Q227" s="43">
        <v>800</v>
      </c>
      <c r="R227" s="43">
        <v>800</v>
      </c>
      <c r="S227" s="43">
        <v>1000</v>
      </c>
      <c r="T227" s="43">
        <v>1000</v>
      </c>
      <c r="U227" s="43">
        <v>600</v>
      </c>
      <c r="V227" s="6">
        <f>'[1]Новый_1'!V193</f>
        <v>0</v>
      </c>
      <c r="W227" s="6">
        <f>'[1]Новый_1'!W193</f>
        <v>0</v>
      </c>
      <c r="X227" s="6">
        <f>'[1]Новый_1'!X193</f>
        <v>0</v>
      </c>
      <c r="Y227" s="6">
        <f>'[1]Новый_1'!Y193</f>
        <v>0</v>
      </c>
      <c r="Z227" s="6">
        <f>'[1]Новый_1'!Z193</f>
        <v>0</v>
      </c>
      <c r="AA227" s="6">
        <f>'[1]Новый_1'!AA193</f>
        <v>0</v>
      </c>
    </row>
    <row r="228" spans="2:27" ht="12.75">
      <c r="B228" s="39"/>
      <c r="C228" s="39"/>
      <c r="D228" s="39" t="s">
        <v>231</v>
      </c>
      <c r="E228" s="39"/>
      <c r="F228" s="40">
        <v>10101</v>
      </c>
      <c r="G228" s="39"/>
      <c r="H228" s="42"/>
      <c r="I228" s="43">
        <v>192000</v>
      </c>
      <c r="J228" s="43">
        <v>0</v>
      </c>
      <c r="K228" s="43">
        <v>16000</v>
      </c>
      <c r="L228" s="43">
        <v>16000</v>
      </c>
      <c r="M228" s="43">
        <v>16000</v>
      </c>
      <c r="N228" s="43">
        <v>16000</v>
      </c>
      <c r="O228" s="43">
        <v>16000</v>
      </c>
      <c r="P228" s="43">
        <v>16000</v>
      </c>
      <c r="Q228" s="43">
        <v>16000</v>
      </c>
      <c r="R228" s="43">
        <v>16000</v>
      </c>
      <c r="S228" s="43">
        <v>16000</v>
      </c>
      <c r="T228" s="43">
        <v>16000</v>
      </c>
      <c r="U228" s="43">
        <v>32000</v>
      </c>
      <c r="V228" s="6">
        <f>'[1]Новый_1'!V194</f>
        <v>0</v>
      </c>
      <c r="W228" s="6">
        <f>'[1]Новый_1'!W194</f>
        <v>0</v>
      </c>
      <c r="X228" s="6">
        <f>'[1]Новый_1'!X194</f>
        <v>0</v>
      </c>
      <c r="Y228" s="6">
        <f>'[1]Новый_1'!Y194</f>
        <v>0</v>
      </c>
      <c r="Z228" s="6">
        <f>'[1]Новый_1'!Z194</f>
        <v>0</v>
      </c>
      <c r="AA228" s="6">
        <f>'[1]Новый_1'!AA194</f>
        <v>0</v>
      </c>
    </row>
    <row r="229" spans="2:27" ht="12.75">
      <c r="B229" s="39"/>
      <c r="C229" s="39"/>
      <c r="D229" s="39" t="s">
        <v>232</v>
      </c>
      <c r="E229" s="39"/>
      <c r="F229" s="40">
        <v>10101</v>
      </c>
      <c r="G229" s="39"/>
      <c r="H229" s="42"/>
      <c r="I229" s="43">
        <v>36000</v>
      </c>
      <c r="J229" s="43">
        <v>3000</v>
      </c>
      <c r="K229" s="43">
        <v>3000</v>
      </c>
      <c r="L229" s="43">
        <v>3000</v>
      </c>
      <c r="M229" s="43">
        <v>3000</v>
      </c>
      <c r="N229" s="43">
        <v>3000</v>
      </c>
      <c r="O229" s="43">
        <v>3000</v>
      </c>
      <c r="P229" s="43">
        <v>3000</v>
      </c>
      <c r="Q229" s="43">
        <v>3000</v>
      </c>
      <c r="R229" s="43">
        <v>3000</v>
      </c>
      <c r="S229" s="43">
        <v>3000</v>
      </c>
      <c r="T229" s="43">
        <v>3000</v>
      </c>
      <c r="U229" s="43">
        <v>3000</v>
      </c>
      <c r="V229" s="6">
        <f>'[1]Новый_1'!V195</f>
        <v>0</v>
      </c>
      <c r="W229" s="6">
        <f>'[1]Новый_1'!W195</f>
        <v>0</v>
      </c>
      <c r="X229" s="6">
        <f>'[1]Новый_1'!X195</f>
        <v>0</v>
      </c>
      <c r="Y229" s="6">
        <f>'[1]Новый_1'!Y195</f>
        <v>0</v>
      </c>
      <c r="Z229" s="6">
        <f>'[1]Новый_1'!Z195</f>
        <v>0</v>
      </c>
      <c r="AA229" s="6">
        <f>'[1]Новый_1'!AA195</f>
        <v>0</v>
      </c>
    </row>
    <row r="230" spans="2:27" ht="12.75">
      <c r="B230" s="39"/>
      <c r="C230" s="39"/>
      <c r="D230" s="39" t="s">
        <v>233</v>
      </c>
      <c r="E230" s="39"/>
      <c r="F230" s="40">
        <v>10101</v>
      </c>
      <c r="G230" s="39"/>
      <c r="H230" s="42"/>
      <c r="I230" s="43">
        <v>270520</v>
      </c>
      <c r="J230" s="43">
        <v>0</v>
      </c>
      <c r="K230" s="43">
        <v>270520</v>
      </c>
      <c r="L230" s="43">
        <v>0</v>
      </c>
      <c r="M230" s="43">
        <v>0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6">
        <f>'[1]Новый_1'!V196</f>
        <v>0</v>
      </c>
      <c r="W230" s="6">
        <f>'[1]Новый_1'!W196</f>
        <v>0</v>
      </c>
      <c r="X230" s="6">
        <f>'[1]Новый_1'!X196</f>
        <v>0</v>
      </c>
      <c r="Y230" s="6">
        <f>'[1]Новый_1'!Y196</f>
        <v>0</v>
      </c>
      <c r="Z230" s="6">
        <f>'[1]Новый_1'!Z196</f>
        <v>0</v>
      </c>
      <c r="AA230" s="6">
        <f>'[1]Новый_1'!AA196</f>
        <v>0</v>
      </c>
    </row>
    <row r="231" spans="2:27" ht="12.75">
      <c r="B231" s="39"/>
      <c r="C231" s="39"/>
      <c r="D231" s="39" t="s">
        <v>234</v>
      </c>
      <c r="E231" s="39"/>
      <c r="F231" s="40">
        <v>10101</v>
      </c>
      <c r="G231" s="39"/>
      <c r="H231" s="42"/>
      <c r="I231" s="43">
        <v>61800</v>
      </c>
      <c r="J231" s="43">
        <v>0</v>
      </c>
      <c r="K231" s="43">
        <v>61800</v>
      </c>
      <c r="L231" s="43">
        <v>0</v>
      </c>
      <c r="M231" s="43">
        <v>0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6">
        <f>'[1]Новый_1'!V197</f>
        <v>0</v>
      </c>
      <c r="W231" s="6">
        <f>'[1]Новый_1'!W197</f>
        <v>0</v>
      </c>
      <c r="X231" s="6">
        <f>'[1]Новый_1'!X197</f>
        <v>0</v>
      </c>
      <c r="Y231" s="6">
        <f>'[1]Новый_1'!Y197</f>
        <v>0</v>
      </c>
      <c r="Z231" s="6">
        <f>'[1]Новый_1'!Z197</f>
        <v>0</v>
      </c>
      <c r="AA231" s="6">
        <f>'[1]Новый_1'!AA197</f>
        <v>0</v>
      </c>
    </row>
    <row r="232" spans="2:27" ht="12.75">
      <c r="B232" s="39"/>
      <c r="C232" s="39"/>
      <c r="D232" s="39" t="s">
        <v>235</v>
      </c>
      <c r="E232" s="39"/>
      <c r="F232" s="40">
        <v>10101</v>
      </c>
      <c r="G232" s="39"/>
      <c r="H232" s="42"/>
      <c r="I232" s="43">
        <v>114370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  <c r="O232" s="43">
        <v>0</v>
      </c>
      <c r="P232" s="43">
        <v>0</v>
      </c>
      <c r="Q232" s="43">
        <v>0</v>
      </c>
      <c r="R232" s="43">
        <v>114370</v>
      </c>
      <c r="S232" s="43">
        <v>0</v>
      </c>
      <c r="T232" s="43">
        <v>0</v>
      </c>
      <c r="U232" s="43">
        <v>0</v>
      </c>
      <c r="V232" s="6">
        <f>'[1]Новый_1'!V198</f>
        <v>0</v>
      </c>
      <c r="W232" s="6">
        <f>'[1]Новый_1'!W198</f>
        <v>0</v>
      </c>
      <c r="X232" s="6">
        <f>'[1]Новый_1'!X198</f>
        <v>0</v>
      </c>
      <c r="Y232" s="6">
        <f>'[1]Новый_1'!Y198</f>
        <v>0</v>
      </c>
      <c r="Z232" s="6">
        <f>'[1]Новый_1'!Z198</f>
        <v>0</v>
      </c>
      <c r="AA232" s="6">
        <f>'[1]Новый_1'!AA198</f>
        <v>0</v>
      </c>
    </row>
    <row r="233" spans="2:27" ht="12.75">
      <c r="B233" s="39"/>
      <c r="C233" s="39"/>
      <c r="D233" s="39" t="s">
        <v>236</v>
      </c>
      <c r="E233" s="39"/>
      <c r="F233" s="40">
        <v>10101</v>
      </c>
      <c r="G233" s="39"/>
      <c r="H233" s="42"/>
      <c r="I233" s="43">
        <v>21780</v>
      </c>
      <c r="J233" s="43">
        <v>0</v>
      </c>
      <c r="K233" s="43">
        <v>0</v>
      </c>
      <c r="L233" s="43">
        <v>0</v>
      </c>
      <c r="M233" s="43">
        <v>0</v>
      </c>
      <c r="N233" s="43">
        <v>0</v>
      </c>
      <c r="O233" s="43">
        <v>0</v>
      </c>
      <c r="P233" s="43">
        <v>0</v>
      </c>
      <c r="Q233" s="43">
        <v>0</v>
      </c>
      <c r="R233" s="43">
        <v>21780</v>
      </c>
      <c r="S233" s="43">
        <v>0</v>
      </c>
      <c r="T233" s="43">
        <v>0</v>
      </c>
      <c r="U233" s="43">
        <v>0</v>
      </c>
      <c r="V233" s="6">
        <f>'[1]Новый_1'!V199</f>
        <v>0</v>
      </c>
      <c r="W233" s="6">
        <f>'[1]Новый_1'!W199</f>
        <v>0</v>
      </c>
      <c r="X233" s="6">
        <f>'[1]Новый_1'!X199</f>
        <v>0</v>
      </c>
      <c r="Y233" s="6">
        <f>'[1]Новый_1'!Y199</f>
        <v>0</v>
      </c>
      <c r="Z233" s="6">
        <f>'[1]Новый_1'!Z199</f>
        <v>0</v>
      </c>
      <c r="AA233" s="6">
        <f>'[1]Новый_1'!AA199</f>
        <v>0</v>
      </c>
    </row>
    <row r="234" spans="2:27" ht="12.75">
      <c r="B234" s="39"/>
      <c r="C234" s="39"/>
      <c r="D234" s="39" t="s">
        <v>237</v>
      </c>
      <c r="E234" s="39"/>
      <c r="F234" s="40">
        <v>10101</v>
      </c>
      <c r="G234" s="39"/>
      <c r="H234" s="42"/>
      <c r="I234" s="43">
        <v>212160</v>
      </c>
      <c r="J234" s="43">
        <v>0</v>
      </c>
      <c r="K234" s="43">
        <v>18033.6</v>
      </c>
      <c r="L234" s="43">
        <v>18033.6</v>
      </c>
      <c r="M234" s="43">
        <v>18033.6</v>
      </c>
      <c r="N234" s="43">
        <v>18033.6</v>
      </c>
      <c r="O234" s="43">
        <v>18033.6</v>
      </c>
      <c r="P234" s="43">
        <v>18033.6</v>
      </c>
      <c r="Q234" s="43">
        <v>18033.6</v>
      </c>
      <c r="R234" s="43">
        <v>18033.6</v>
      </c>
      <c r="S234" s="43">
        <v>18033.6</v>
      </c>
      <c r="T234" s="43">
        <v>18033.6</v>
      </c>
      <c r="U234" s="43">
        <v>31824</v>
      </c>
      <c r="V234" s="6">
        <f>'[1]Новый_1'!V200</f>
        <v>0</v>
      </c>
      <c r="W234" s="6">
        <f>'[1]Новый_1'!W200</f>
        <v>0</v>
      </c>
      <c r="X234" s="6">
        <f>'[1]Новый_1'!X200</f>
        <v>0</v>
      </c>
      <c r="Y234" s="6">
        <f>'[1]Новый_1'!Y200</f>
        <v>0</v>
      </c>
      <c r="Z234" s="6">
        <f>'[1]Новый_1'!Z200</f>
        <v>0</v>
      </c>
      <c r="AA234" s="6">
        <f>'[1]Новый_1'!AA200</f>
        <v>0</v>
      </c>
    </row>
    <row r="235" spans="2:27" ht="12.75">
      <c r="B235" s="39"/>
      <c r="C235" s="39"/>
      <c r="D235" s="39" t="s">
        <v>238</v>
      </c>
      <c r="E235" s="39"/>
      <c r="F235" s="40">
        <v>10101</v>
      </c>
      <c r="G235" s="39"/>
      <c r="H235" s="42"/>
      <c r="I235" s="43">
        <v>104490</v>
      </c>
      <c r="J235" s="43">
        <v>0</v>
      </c>
      <c r="K235" s="43">
        <v>10449</v>
      </c>
      <c r="L235" s="43">
        <v>10449</v>
      </c>
      <c r="M235" s="43">
        <v>10449</v>
      </c>
      <c r="N235" s="43">
        <v>10449</v>
      </c>
      <c r="O235" s="43">
        <v>10449</v>
      </c>
      <c r="P235" s="43">
        <v>10449</v>
      </c>
      <c r="Q235" s="43">
        <v>10449</v>
      </c>
      <c r="R235" s="43">
        <v>10449</v>
      </c>
      <c r="S235" s="43">
        <v>10449</v>
      </c>
      <c r="T235" s="43">
        <v>10449</v>
      </c>
      <c r="U235" s="43">
        <v>0</v>
      </c>
      <c r="V235" s="6">
        <f>'[1]Новый_1'!V201</f>
        <v>0</v>
      </c>
      <c r="W235" s="6">
        <f>'[1]Новый_1'!W201</f>
        <v>0</v>
      </c>
      <c r="X235" s="6">
        <f>'[1]Новый_1'!X201</f>
        <v>0</v>
      </c>
      <c r="Y235" s="6">
        <f>'[1]Новый_1'!Y201</f>
        <v>0</v>
      </c>
      <c r="Z235" s="6">
        <f>'[1]Новый_1'!Z201</f>
        <v>0</v>
      </c>
      <c r="AA235" s="6">
        <f>'[1]Новый_1'!AA201</f>
        <v>0</v>
      </c>
    </row>
    <row r="236" spans="2:27" ht="12.75">
      <c r="B236" s="39"/>
      <c r="C236" s="39"/>
      <c r="D236" s="39" t="s">
        <v>239</v>
      </c>
      <c r="E236" s="39"/>
      <c r="F236" s="40">
        <v>10101</v>
      </c>
      <c r="G236" s="39"/>
      <c r="H236" s="42"/>
      <c r="I236" s="43">
        <v>394170</v>
      </c>
      <c r="J236" s="43">
        <v>31865.44</v>
      </c>
      <c r="K236" s="43">
        <v>32893.08</v>
      </c>
      <c r="L236" s="43">
        <v>32893.08</v>
      </c>
      <c r="M236" s="43">
        <v>32893.08</v>
      </c>
      <c r="N236" s="43">
        <v>32893.08</v>
      </c>
      <c r="O236" s="43">
        <v>32893.08</v>
      </c>
      <c r="P236" s="43">
        <v>32893.08</v>
      </c>
      <c r="Q236" s="43">
        <v>32893.08</v>
      </c>
      <c r="R236" s="43">
        <v>32893.08</v>
      </c>
      <c r="S236" s="43">
        <v>32893.08</v>
      </c>
      <c r="T236" s="43">
        <v>32893.08</v>
      </c>
      <c r="U236" s="43">
        <v>33373.76</v>
      </c>
      <c r="V236" s="6">
        <f>'[1]Новый_1'!V202</f>
        <v>0</v>
      </c>
      <c r="W236" s="6">
        <f>'[1]Новый_1'!W202</f>
        <v>0</v>
      </c>
      <c r="X236" s="6">
        <f>'[1]Новый_1'!X202</f>
        <v>0</v>
      </c>
      <c r="Y236" s="6">
        <f>'[1]Новый_1'!Y202</f>
        <v>0</v>
      </c>
      <c r="Z236" s="6">
        <f>'[1]Новый_1'!Z202</f>
        <v>0</v>
      </c>
      <c r="AA236" s="6">
        <f>'[1]Новый_1'!AA202</f>
        <v>0</v>
      </c>
    </row>
    <row r="237" spans="2:27" ht="12.75">
      <c r="B237" s="39"/>
      <c r="C237" s="39"/>
      <c r="D237" s="39" t="s">
        <v>240</v>
      </c>
      <c r="E237" s="39"/>
      <c r="F237" s="40">
        <v>10101</v>
      </c>
      <c r="G237" s="39"/>
      <c r="H237" s="42"/>
      <c r="I237" s="43">
        <v>83730</v>
      </c>
      <c r="J237" s="43">
        <v>0</v>
      </c>
      <c r="K237" s="43">
        <v>7000</v>
      </c>
      <c r="L237" s="43">
        <v>7000</v>
      </c>
      <c r="M237" s="43">
        <v>7000</v>
      </c>
      <c r="N237" s="43">
        <v>7000</v>
      </c>
      <c r="O237" s="43">
        <v>7000</v>
      </c>
      <c r="P237" s="43">
        <v>7000</v>
      </c>
      <c r="Q237" s="43">
        <v>7000</v>
      </c>
      <c r="R237" s="43">
        <v>7000</v>
      </c>
      <c r="S237" s="43">
        <v>7000</v>
      </c>
      <c r="T237" s="43">
        <v>7000</v>
      </c>
      <c r="U237" s="43">
        <v>13730</v>
      </c>
      <c r="V237" s="6">
        <f>'[1]Новый_1'!V203</f>
        <v>0</v>
      </c>
      <c r="W237" s="6">
        <f>'[1]Новый_1'!W203</f>
        <v>0</v>
      </c>
      <c r="X237" s="6">
        <f>'[1]Новый_1'!X203</f>
        <v>0</v>
      </c>
      <c r="Y237" s="6">
        <f>'[1]Новый_1'!Y203</f>
        <v>0</v>
      </c>
      <c r="Z237" s="6">
        <f>'[1]Новый_1'!Z203</f>
        <v>0</v>
      </c>
      <c r="AA237" s="6">
        <f>'[1]Новый_1'!AA203</f>
        <v>0</v>
      </c>
    </row>
    <row r="238" spans="2:27" ht="12.75">
      <c r="B238" s="39"/>
      <c r="C238" s="39"/>
      <c r="D238" s="39" t="s">
        <v>241</v>
      </c>
      <c r="E238" s="39"/>
      <c r="F238" s="40">
        <v>10306</v>
      </c>
      <c r="G238" s="39"/>
      <c r="H238" s="42"/>
      <c r="I238" s="43">
        <v>5415000</v>
      </c>
      <c r="J238" s="43">
        <v>529299.39</v>
      </c>
      <c r="K238" s="43">
        <v>705708.4</v>
      </c>
      <c r="L238" s="43">
        <v>617503.9</v>
      </c>
      <c r="M238" s="43">
        <v>441022.52</v>
      </c>
      <c r="N238" s="43">
        <v>529299.39</v>
      </c>
      <c r="O238" s="43">
        <v>617503.9</v>
      </c>
      <c r="P238" s="43">
        <v>352818.02</v>
      </c>
      <c r="Q238" s="43">
        <v>529299.39</v>
      </c>
      <c r="R238" s="43">
        <v>352818.02</v>
      </c>
      <c r="S238" s="43">
        <v>264613.51</v>
      </c>
      <c r="T238" s="43">
        <v>264613.51</v>
      </c>
      <c r="U238" s="43">
        <v>210500.05</v>
      </c>
      <c r="V238" s="6">
        <f>'[1]Новый_1'!V204</f>
        <v>0</v>
      </c>
      <c r="W238" s="6">
        <f>'[1]Новый_1'!W204</f>
        <v>0</v>
      </c>
      <c r="X238" s="6">
        <f>'[1]Новый_1'!X204</f>
        <v>0</v>
      </c>
      <c r="Y238" s="6">
        <f>'[1]Новый_1'!Y204</f>
        <v>0</v>
      </c>
      <c r="Z238" s="6">
        <f>'[1]Новый_1'!Z204</f>
        <v>0</v>
      </c>
      <c r="AA238" s="6">
        <f>'[1]Новый_1'!AA204</f>
        <v>0</v>
      </c>
    </row>
    <row r="239" spans="2:27" ht="12.75">
      <c r="B239" s="39"/>
      <c r="C239" s="39"/>
      <c r="D239" s="39" t="s">
        <v>242</v>
      </c>
      <c r="E239" s="39"/>
      <c r="F239" s="40">
        <v>10306</v>
      </c>
      <c r="G239" s="39"/>
      <c r="H239" s="42"/>
      <c r="I239" s="43">
        <v>723650</v>
      </c>
      <c r="J239" s="43">
        <v>70700.61</v>
      </c>
      <c r="K239" s="43">
        <v>94291.6</v>
      </c>
      <c r="L239" s="43">
        <v>82496.1</v>
      </c>
      <c r="M239" s="43">
        <v>58977.48</v>
      </c>
      <c r="N239" s="43">
        <v>70700.61</v>
      </c>
      <c r="O239" s="43">
        <v>82496.1</v>
      </c>
      <c r="P239" s="43">
        <v>47181.98</v>
      </c>
      <c r="Q239" s="43">
        <v>70700.61</v>
      </c>
      <c r="R239" s="43">
        <v>47181.98</v>
      </c>
      <c r="S239" s="43">
        <v>35386.49</v>
      </c>
      <c r="T239" s="43">
        <v>35386.49</v>
      </c>
      <c r="U239" s="43">
        <v>28149.95</v>
      </c>
      <c r="V239" s="6">
        <f>'[1]Новый_1'!V205</f>
        <v>0</v>
      </c>
      <c r="W239" s="6">
        <f>'[1]Новый_1'!W205</f>
        <v>0</v>
      </c>
      <c r="X239" s="6">
        <f>'[1]Новый_1'!X205</f>
        <v>0</v>
      </c>
      <c r="Y239" s="6">
        <f>'[1]Новый_1'!Y205</f>
        <v>0</v>
      </c>
      <c r="Z239" s="6">
        <f>'[1]Новый_1'!Z205</f>
        <v>0</v>
      </c>
      <c r="AA239" s="6">
        <f>'[1]Новый_1'!AA205</f>
        <v>0</v>
      </c>
    </row>
    <row r="240" spans="2:27" ht="12.75">
      <c r="B240" s="39"/>
      <c r="C240" s="39"/>
      <c r="D240" s="39" t="s">
        <v>243</v>
      </c>
      <c r="E240" s="39"/>
      <c r="F240" s="40">
        <v>10306</v>
      </c>
      <c r="G240" s="39"/>
      <c r="H240" s="42"/>
      <c r="I240" s="43">
        <v>114627603</v>
      </c>
      <c r="J240" s="43">
        <v>1856967.17</v>
      </c>
      <c r="K240" s="43">
        <v>10018452.51</v>
      </c>
      <c r="L240" s="43">
        <v>9514091.04</v>
      </c>
      <c r="M240" s="43">
        <v>9514091.04</v>
      </c>
      <c r="N240" s="43">
        <v>13021695.71</v>
      </c>
      <c r="O240" s="43">
        <v>18030921.94</v>
      </c>
      <c r="P240" s="43">
        <v>10018452.51</v>
      </c>
      <c r="Q240" s="43">
        <v>5754305.66</v>
      </c>
      <c r="R240" s="43">
        <v>9021192.34</v>
      </c>
      <c r="S240" s="43">
        <v>9021192.34</v>
      </c>
      <c r="T240" s="43">
        <v>7909304.6</v>
      </c>
      <c r="U240" s="43">
        <v>10946936.14</v>
      </c>
      <c r="V240" s="6">
        <f>'[1]Новый_1'!V206</f>
        <v>0</v>
      </c>
      <c r="W240" s="6">
        <f>'[1]Новый_1'!W206</f>
        <v>0</v>
      </c>
      <c r="X240" s="6">
        <f>'[1]Новый_1'!X206</f>
        <v>0</v>
      </c>
      <c r="Y240" s="6">
        <f>'[1]Новый_1'!Y206</f>
        <v>0</v>
      </c>
      <c r="Z240" s="6">
        <f>'[1]Новый_1'!Z206</f>
        <v>0</v>
      </c>
      <c r="AA240" s="6">
        <f>'[1]Новый_1'!AA206</f>
        <v>0</v>
      </c>
    </row>
    <row r="241" spans="2:27" ht="12.75">
      <c r="B241" s="39"/>
      <c r="C241" s="39"/>
      <c r="D241" s="39" t="s">
        <v>244</v>
      </c>
      <c r="E241" s="39"/>
      <c r="F241" s="40">
        <v>10306</v>
      </c>
      <c r="G241" s="39"/>
      <c r="H241" s="42"/>
      <c r="I241" s="43">
        <v>34617536</v>
      </c>
      <c r="J241" s="43">
        <v>560804.08</v>
      </c>
      <c r="K241" s="43">
        <v>3025572.67</v>
      </c>
      <c r="L241" s="43">
        <v>2873255.5</v>
      </c>
      <c r="M241" s="43">
        <v>2873255.5</v>
      </c>
      <c r="N241" s="43">
        <v>3932552.08</v>
      </c>
      <c r="O241" s="43">
        <v>5445338.43</v>
      </c>
      <c r="P241" s="43">
        <v>3025572.67</v>
      </c>
      <c r="Q241" s="43">
        <v>1737800.29</v>
      </c>
      <c r="R241" s="43">
        <v>2724400.07</v>
      </c>
      <c r="S241" s="43">
        <v>2724400.07</v>
      </c>
      <c r="T241" s="43">
        <v>2388609.99</v>
      </c>
      <c r="U241" s="43">
        <v>3305974.65</v>
      </c>
      <c r="V241" s="6">
        <f>'[1]Новый_1'!V207</f>
        <v>0</v>
      </c>
      <c r="W241" s="6">
        <f>'[1]Новый_1'!W207</f>
        <v>0</v>
      </c>
      <c r="X241" s="6">
        <f>'[1]Новый_1'!X207</f>
        <v>0</v>
      </c>
      <c r="Y241" s="6">
        <f>'[1]Новый_1'!Y207</f>
        <v>0</v>
      </c>
      <c r="Z241" s="6">
        <f>'[1]Новый_1'!Z207</f>
        <v>0</v>
      </c>
      <c r="AA241" s="6">
        <f>'[1]Новый_1'!AA207</f>
        <v>0</v>
      </c>
    </row>
    <row r="242" spans="2:27" ht="12.75">
      <c r="B242" s="39"/>
      <c r="C242" s="39"/>
      <c r="D242" s="39" t="s">
        <v>245</v>
      </c>
      <c r="E242" s="39"/>
      <c r="F242" s="40">
        <v>10306</v>
      </c>
      <c r="G242" s="39"/>
      <c r="H242" s="42"/>
      <c r="I242" s="43">
        <v>3319120</v>
      </c>
      <c r="J242" s="43">
        <v>53769.74</v>
      </c>
      <c r="K242" s="43">
        <v>290091.08</v>
      </c>
      <c r="L242" s="43">
        <v>275486.96</v>
      </c>
      <c r="M242" s="43">
        <v>275486.96</v>
      </c>
      <c r="N242" s="43">
        <v>377052.04</v>
      </c>
      <c r="O242" s="43">
        <v>522097.6</v>
      </c>
      <c r="P242" s="43">
        <v>290091.08</v>
      </c>
      <c r="Q242" s="43">
        <v>166619.82</v>
      </c>
      <c r="R242" s="43">
        <v>261214.74</v>
      </c>
      <c r="S242" s="43">
        <v>261214.74</v>
      </c>
      <c r="T242" s="43">
        <v>229019.28</v>
      </c>
      <c r="U242" s="43">
        <v>316975.96</v>
      </c>
      <c r="V242" s="6">
        <f>'[1]Новый_1'!V208</f>
        <v>0</v>
      </c>
      <c r="W242" s="6">
        <f>'[1]Новый_1'!W208</f>
        <v>0</v>
      </c>
      <c r="X242" s="6">
        <f>'[1]Новый_1'!X208</f>
        <v>0</v>
      </c>
      <c r="Y242" s="6">
        <f>'[1]Новый_1'!Y208</f>
        <v>0</v>
      </c>
      <c r="Z242" s="6">
        <f>'[1]Новый_1'!Z208</f>
        <v>0</v>
      </c>
      <c r="AA242" s="6">
        <f>'[1]Новый_1'!AA208</f>
        <v>0</v>
      </c>
    </row>
    <row r="243" spans="2:27" ht="12.75">
      <c r="B243" s="39"/>
      <c r="C243" s="39"/>
      <c r="D243" s="39" t="s">
        <v>246</v>
      </c>
      <c r="E243" s="39"/>
      <c r="F243" s="40">
        <v>10306</v>
      </c>
      <c r="G243" s="39"/>
      <c r="H243" s="42"/>
      <c r="I243" s="43">
        <v>76295831</v>
      </c>
      <c r="J243" s="43">
        <v>1228459.01</v>
      </c>
      <c r="K243" s="43">
        <v>6665883.74</v>
      </c>
      <c r="L243" s="43">
        <v>6337166.5</v>
      </c>
      <c r="M243" s="43">
        <v>6337166.5</v>
      </c>
      <c r="N243" s="43">
        <v>8668700.17</v>
      </c>
      <c r="O243" s="43">
        <v>12001642.03</v>
      </c>
      <c r="P243" s="43">
        <v>6665883.74</v>
      </c>
      <c r="Q243" s="43">
        <v>3841274.23</v>
      </c>
      <c r="R243" s="43">
        <v>5993192.85</v>
      </c>
      <c r="S243" s="43">
        <v>5993192.85</v>
      </c>
      <c r="T243" s="43">
        <v>5273066.13</v>
      </c>
      <c r="U243" s="43">
        <v>7290203.25</v>
      </c>
      <c r="V243" s="6">
        <f>'[1]Новый_1'!V209</f>
        <v>0</v>
      </c>
      <c r="W243" s="6">
        <f>'[1]Новый_1'!W209</f>
        <v>0</v>
      </c>
      <c r="X243" s="6">
        <f>'[1]Новый_1'!X209</f>
        <v>0</v>
      </c>
      <c r="Y243" s="6">
        <f>'[1]Новый_1'!Y209</f>
        <v>0</v>
      </c>
      <c r="Z243" s="6">
        <f>'[1]Новый_1'!Z209</f>
        <v>0</v>
      </c>
      <c r="AA243" s="6">
        <f>'[1]Новый_1'!AA209</f>
        <v>0</v>
      </c>
    </row>
    <row r="244" spans="2:27" ht="12.75">
      <c r="B244" s="39"/>
      <c r="C244" s="39"/>
      <c r="D244" s="39" t="s">
        <v>247</v>
      </c>
      <c r="E244" s="39"/>
      <c r="F244" s="40">
        <v>10112</v>
      </c>
      <c r="G244" s="39"/>
      <c r="H244" s="42"/>
      <c r="I244" s="43">
        <v>1701266.57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43">
        <v>0</v>
      </c>
      <c r="Q244" s="43">
        <v>1701266.57</v>
      </c>
      <c r="R244" s="43">
        <v>0</v>
      </c>
      <c r="S244" s="43">
        <v>0</v>
      </c>
      <c r="T244" s="43">
        <v>0</v>
      </c>
      <c r="U244" s="43">
        <v>0</v>
      </c>
      <c r="V244" s="6">
        <f>'[1]Новый_1'!V210</f>
        <v>0</v>
      </c>
      <c r="W244" s="6">
        <f>'[1]Новый_1'!W210</f>
        <v>0</v>
      </c>
      <c r="X244" s="6">
        <f>'[1]Новый_1'!X210</f>
        <v>0</v>
      </c>
      <c r="Y244" s="6">
        <f>'[1]Новый_1'!Y210</f>
        <v>0</v>
      </c>
      <c r="Z244" s="6">
        <f>'[1]Новый_1'!Z210</f>
        <v>0</v>
      </c>
      <c r="AA244" s="6">
        <f>'[1]Новый_1'!AA210</f>
        <v>0</v>
      </c>
    </row>
    <row r="245" spans="2:27" ht="12.75">
      <c r="B245" s="39"/>
      <c r="C245" s="39"/>
      <c r="D245" s="39" t="s">
        <v>247</v>
      </c>
      <c r="E245" s="39"/>
      <c r="F245" s="40">
        <v>10306</v>
      </c>
      <c r="G245" s="39"/>
      <c r="H245" s="42"/>
      <c r="I245" s="43">
        <v>7252768.03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43">
        <v>0</v>
      </c>
      <c r="Q245" s="43">
        <v>7252768.03</v>
      </c>
      <c r="R245" s="43">
        <v>0</v>
      </c>
      <c r="S245" s="43">
        <v>0</v>
      </c>
      <c r="T245" s="43">
        <v>0</v>
      </c>
      <c r="U245" s="43">
        <v>0</v>
      </c>
      <c r="V245" s="6">
        <f>'[1]Новый_1'!V211</f>
        <v>0</v>
      </c>
      <c r="W245" s="6">
        <f>'[1]Новый_1'!W211</f>
        <v>0</v>
      </c>
      <c r="X245" s="6">
        <f>'[1]Новый_1'!X211</f>
        <v>0</v>
      </c>
      <c r="Y245" s="6">
        <f>'[1]Новый_1'!Y211</f>
        <v>0</v>
      </c>
      <c r="Z245" s="6">
        <f>'[1]Новый_1'!Z211</f>
        <v>0</v>
      </c>
      <c r="AA245" s="6">
        <f>'[1]Новый_1'!AA211</f>
        <v>0</v>
      </c>
    </row>
    <row r="246" spans="2:27" ht="12.75">
      <c r="B246" s="39"/>
      <c r="C246" s="39"/>
      <c r="D246" s="39" t="s">
        <v>248</v>
      </c>
      <c r="E246" s="39"/>
      <c r="F246" s="40">
        <v>10101</v>
      </c>
      <c r="G246" s="39"/>
      <c r="H246" s="42"/>
      <c r="I246" s="43">
        <v>139388.76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139388.76</v>
      </c>
      <c r="R246" s="43">
        <v>0</v>
      </c>
      <c r="S246" s="43">
        <v>0</v>
      </c>
      <c r="T246" s="43">
        <v>0</v>
      </c>
      <c r="U246" s="43">
        <v>0</v>
      </c>
      <c r="V246" s="6">
        <f>'[1]Новый_1'!V212</f>
        <v>0</v>
      </c>
      <c r="W246" s="6">
        <f>'[1]Новый_1'!W212</f>
        <v>0</v>
      </c>
      <c r="X246" s="6">
        <f>'[1]Новый_1'!X212</f>
        <v>0</v>
      </c>
      <c r="Y246" s="6">
        <f>'[1]Новый_1'!Y212</f>
        <v>0</v>
      </c>
      <c r="Z246" s="6">
        <f>'[1]Новый_1'!Z212</f>
        <v>0</v>
      </c>
      <c r="AA246" s="6">
        <f>'[1]Новый_1'!AA212</f>
        <v>0</v>
      </c>
    </row>
    <row r="247" spans="2:27" ht="12.75">
      <c r="B247" s="39"/>
      <c r="C247" s="39"/>
      <c r="D247" s="39" t="s">
        <v>249</v>
      </c>
      <c r="E247" s="39"/>
      <c r="F247" s="40">
        <v>10112</v>
      </c>
      <c r="G247" s="39"/>
      <c r="H247" s="42"/>
      <c r="I247" s="43">
        <v>1237563.78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1237563.78</v>
      </c>
      <c r="R247" s="43">
        <v>0</v>
      </c>
      <c r="S247" s="43">
        <v>0</v>
      </c>
      <c r="T247" s="43">
        <v>0</v>
      </c>
      <c r="U247" s="43">
        <v>0</v>
      </c>
      <c r="V247" s="6">
        <f>'[1]Новый_1'!V213</f>
        <v>0</v>
      </c>
      <c r="W247" s="6">
        <f>'[1]Новый_1'!W213</f>
        <v>0</v>
      </c>
      <c r="X247" s="6">
        <f>'[1]Новый_1'!X213</f>
        <v>0</v>
      </c>
      <c r="Y247" s="6">
        <f>'[1]Новый_1'!Y213</f>
        <v>0</v>
      </c>
      <c r="Z247" s="6">
        <f>'[1]Новый_1'!Z213</f>
        <v>0</v>
      </c>
      <c r="AA247" s="6">
        <f>'[1]Новый_1'!AA213</f>
        <v>0</v>
      </c>
    </row>
    <row r="248" spans="2:27" ht="12.75">
      <c r="B248" s="39"/>
      <c r="C248" s="39"/>
      <c r="D248" s="39" t="s">
        <v>249</v>
      </c>
      <c r="E248" s="39"/>
      <c r="F248" s="40">
        <v>10306</v>
      </c>
      <c r="G248" s="39"/>
      <c r="H248" s="42"/>
      <c r="I248" s="43">
        <v>5275929.81</v>
      </c>
      <c r="J248" s="43">
        <v>0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43">
        <v>0</v>
      </c>
      <c r="Q248" s="43">
        <v>5275929.81</v>
      </c>
      <c r="R248" s="43">
        <v>0</v>
      </c>
      <c r="S248" s="43">
        <v>0</v>
      </c>
      <c r="T248" s="43">
        <v>0</v>
      </c>
      <c r="U248" s="43">
        <v>0</v>
      </c>
      <c r="V248" s="6">
        <f>'[1]Новый_1'!V214</f>
        <v>0</v>
      </c>
      <c r="W248" s="6">
        <f>'[1]Новый_1'!W214</f>
        <v>0</v>
      </c>
      <c r="X248" s="6">
        <f>'[1]Новый_1'!X214</f>
        <v>0</v>
      </c>
      <c r="Y248" s="6">
        <f>'[1]Новый_1'!Y214</f>
        <v>0</v>
      </c>
      <c r="Z248" s="6">
        <f>'[1]Новый_1'!Z214</f>
        <v>0</v>
      </c>
      <c r="AA248" s="6">
        <f>'[1]Новый_1'!AA214</f>
        <v>0</v>
      </c>
    </row>
    <row r="249" spans="2:27" ht="12.75">
      <c r="B249" s="39"/>
      <c r="C249" s="39"/>
      <c r="D249" s="39" t="s">
        <v>250</v>
      </c>
      <c r="E249" s="39"/>
      <c r="F249" s="40">
        <v>10111</v>
      </c>
      <c r="G249" s="39"/>
      <c r="H249" s="42"/>
      <c r="I249" s="43">
        <v>126204.74</v>
      </c>
      <c r="J249" s="43">
        <v>0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43">
        <v>0</v>
      </c>
      <c r="Q249" s="43">
        <v>126204.74</v>
      </c>
      <c r="R249" s="43">
        <v>0</v>
      </c>
      <c r="S249" s="43">
        <v>0</v>
      </c>
      <c r="T249" s="43">
        <v>0</v>
      </c>
      <c r="U249" s="43">
        <v>0</v>
      </c>
      <c r="V249" s="6">
        <f>'[1]Новый_1'!V215</f>
        <v>0</v>
      </c>
      <c r="W249" s="6">
        <f>'[1]Новый_1'!W215</f>
        <v>0</v>
      </c>
      <c r="X249" s="6">
        <f>'[1]Новый_1'!X215</f>
        <v>0</v>
      </c>
      <c r="Y249" s="6">
        <f>'[1]Новый_1'!Y215</f>
        <v>0</v>
      </c>
      <c r="Z249" s="6">
        <f>'[1]Новый_1'!Z215</f>
        <v>0</v>
      </c>
      <c r="AA249" s="6">
        <f>'[1]Новый_1'!AA215</f>
        <v>0</v>
      </c>
    </row>
    <row r="250" spans="2:27" ht="12.75">
      <c r="B250" s="39"/>
      <c r="C250" s="39"/>
      <c r="D250" s="39" t="s">
        <v>250</v>
      </c>
      <c r="E250" s="39"/>
      <c r="F250" s="40">
        <v>10306</v>
      </c>
      <c r="G250" s="39"/>
      <c r="H250" s="42"/>
      <c r="I250" s="43">
        <v>2103412.44</v>
      </c>
      <c r="J250" s="43">
        <v>0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43">
        <v>0</v>
      </c>
      <c r="Q250" s="43">
        <v>2103412.44</v>
      </c>
      <c r="R250" s="43">
        <v>0</v>
      </c>
      <c r="S250" s="43">
        <v>0</v>
      </c>
      <c r="T250" s="43">
        <v>0</v>
      </c>
      <c r="U250" s="43">
        <v>0</v>
      </c>
      <c r="V250" s="6">
        <f>'[1]Новый_1'!V216</f>
        <v>0</v>
      </c>
      <c r="W250" s="6">
        <f>'[1]Новый_1'!W216</f>
        <v>0</v>
      </c>
      <c r="X250" s="6">
        <f>'[1]Новый_1'!X216</f>
        <v>0</v>
      </c>
      <c r="Y250" s="6">
        <f>'[1]Новый_1'!Y216</f>
        <v>0</v>
      </c>
      <c r="Z250" s="6">
        <f>'[1]Новый_1'!Z216</f>
        <v>0</v>
      </c>
      <c r="AA250" s="6">
        <f>'[1]Новый_1'!AA216</f>
        <v>0</v>
      </c>
    </row>
    <row r="251" spans="2:27" ht="12.75">
      <c r="B251" s="39"/>
      <c r="C251" s="39"/>
      <c r="D251" s="39" t="s">
        <v>251</v>
      </c>
      <c r="E251" s="39"/>
      <c r="F251" s="40">
        <v>10101</v>
      </c>
      <c r="G251" s="39"/>
      <c r="H251" s="42"/>
      <c r="I251" s="43">
        <v>114160.08</v>
      </c>
      <c r="J251" s="43">
        <v>0</v>
      </c>
      <c r="K251" s="43">
        <v>11416.01</v>
      </c>
      <c r="L251" s="43">
        <v>11416.01</v>
      </c>
      <c r="M251" s="43">
        <v>11416.01</v>
      </c>
      <c r="N251" s="43">
        <v>11416.01</v>
      </c>
      <c r="O251" s="43">
        <v>11416.01</v>
      </c>
      <c r="P251" s="43">
        <v>11416.01</v>
      </c>
      <c r="Q251" s="43">
        <v>11416</v>
      </c>
      <c r="R251" s="43">
        <v>11416.01</v>
      </c>
      <c r="S251" s="43">
        <v>11416.01</v>
      </c>
      <c r="T251" s="43">
        <v>11416</v>
      </c>
      <c r="U251" s="43">
        <v>0</v>
      </c>
      <c r="V251" s="6">
        <f>'[1]Новый_1'!V217</f>
        <v>0</v>
      </c>
      <c r="W251" s="6">
        <f>'[1]Новый_1'!W217</f>
        <v>0</v>
      </c>
      <c r="X251" s="6">
        <f>'[1]Новый_1'!X217</f>
        <v>0</v>
      </c>
      <c r="Y251" s="6">
        <f>'[1]Новый_1'!Y217</f>
        <v>0</v>
      </c>
      <c r="Z251" s="6">
        <f>'[1]Новый_1'!Z217</f>
        <v>0</v>
      </c>
      <c r="AA251" s="6">
        <f>'[1]Новый_1'!AA217</f>
        <v>0</v>
      </c>
    </row>
    <row r="252" spans="2:27" ht="12.75">
      <c r="B252" s="39"/>
      <c r="C252" s="39"/>
      <c r="D252" s="39" t="s">
        <v>252</v>
      </c>
      <c r="E252" s="39"/>
      <c r="F252" s="40">
        <v>10112</v>
      </c>
      <c r="G252" s="39"/>
      <c r="H252" s="42"/>
      <c r="I252" s="43">
        <v>426766.91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43">
        <v>0</v>
      </c>
      <c r="Q252" s="43">
        <v>426766.91</v>
      </c>
      <c r="R252" s="43">
        <v>0</v>
      </c>
      <c r="S252" s="43">
        <v>0</v>
      </c>
      <c r="T252" s="43">
        <v>0</v>
      </c>
      <c r="U252" s="43">
        <v>0</v>
      </c>
      <c r="V252" s="6">
        <f>'[1]Новый_1'!V218</f>
        <v>0</v>
      </c>
      <c r="W252" s="6">
        <f>'[1]Новый_1'!W218</f>
        <v>0</v>
      </c>
      <c r="X252" s="6">
        <f>'[1]Новый_1'!X218</f>
        <v>0</v>
      </c>
      <c r="Y252" s="6">
        <f>'[1]Новый_1'!Y218</f>
        <v>0</v>
      </c>
      <c r="Z252" s="6">
        <f>'[1]Новый_1'!Z218</f>
        <v>0</v>
      </c>
      <c r="AA252" s="6">
        <f>'[1]Новый_1'!AA218</f>
        <v>0</v>
      </c>
    </row>
    <row r="253" spans="2:27" ht="12.75">
      <c r="B253" s="39"/>
      <c r="C253" s="39"/>
      <c r="D253" s="39" t="s">
        <v>252</v>
      </c>
      <c r="E253" s="39"/>
      <c r="F253" s="40">
        <v>10306</v>
      </c>
      <c r="G253" s="39"/>
      <c r="H253" s="42"/>
      <c r="I253" s="43">
        <v>4907819.44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43">
        <v>0</v>
      </c>
      <c r="Q253" s="43">
        <v>4907819.44</v>
      </c>
      <c r="R253" s="43">
        <v>0</v>
      </c>
      <c r="S253" s="43">
        <v>0</v>
      </c>
      <c r="T253" s="43">
        <v>0</v>
      </c>
      <c r="U253" s="43">
        <v>0</v>
      </c>
      <c r="V253" s="6">
        <f>'[1]Новый_1'!V219</f>
        <v>0</v>
      </c>
      <c r="W253" s="6">
        <f>'[1]Новый_1'!W219</f>
        <v>0</v>
      </c>
      <c r="X253" s="6">
        <f>'[1]Новый_1'!X219</f>
        <v>0</v>
      </c>
      <c r="Y253" s="6">
        <f>'[1]Новый_1'!Y219</f>
        <v>0</v>
      </c>
      <c r="Z253" s="6">
        <f>'[1]Новый_1'!Z219</f>
        <v>0</v>
      </c>
      <c r="AA253" s="6">
        <f>'[1]Новый_1'!AA219</f>
        <v>0</v>
      </c>
    </row>
    <row r="254" spans="2:27" ht="12.75">
      <c r="B254" s="39"/>
      <c r="C254" s="39"/>
      <c r="D254" s="39" t="s">
        <v>253</v>
      </c>
      <c r="E254" s="39"/>
      <c r="F254" s="40">
        <v>10101</v>
      </c>
      <c r="G254" s="39"/>
      <c r="H254" s="42"/>
      <c r="I254" s="43">
        <v>25128320</v>
      </c>
      <c r="J254" s="43">
        <v>1055389.44</v>
      </c>
      <c r="K254" s="43">
        <v>2110778.89</v>
      </c>
      <c r="L254" s="43">
        <v>2110778.89</v>
      </c>
      <c r="M254" s="43">
        <v>2110778.89</v>
      </c>
      <c r="N254" s="43">
        <v>2110778.89</v>
      </c>
      <c r="O254" s="43">
        <v>2110778.89</v>
      </c>
      <c r="P254" s="43">
        <v>2110778.89</v>
      </c>
      <c r="Q254" s="43">
        <v>2110778.89</v>
      </c>
      <c r="R254" s="43">
        <v>2110778.89</v>
      </c>
      <c r="S254" s="43">
        <v>2110778.89</v>
      </c>
      <c r="T254" s="43">
        <v>2110778.89</v>
      </c>
      <c r="U254" s="43">
        <v>2965141.66</v>
      </c>
      <c r="V254" s="6">
        <f>'[1]Новый_1'!V220</f>
        <v>0</v>
      </c>
      <c r="W254" s="6">
        <f>'[1]Новый_1'!W220</f>
        <v>0</v>
      </c>
      <c r="X254" s="6">
        <f>'[1]Новый_1'!X220</f>
        <v>0</v>
      </c>
      <c r="Y254" s="6">
        <f>'[1]Новый_1'!Y220</f>
        <v>0</v>
      </c>
      <c r="Z254" s="6">
        <f>'[1]Новый_1'!Z220</f>
        <v>0</v>
      </c>
      <c r="AA254" s="6">
        <f>'[1]Новый_1'!AA220</f>
        <v>0</v>
      </c>
    </row>
    <row r="255" spans="2:27" ht="12.75">
      <c r="B255" s="39"/>
      <c r="C255" s="39"/>
      <c r="D255" s="39" t="s">
        <v>254</v>
      </c>
      <c r="E255" s="39"/>
      <c r="F255" s="40">
        <v>10101</v>
      </c>
      <c r="G255" s="39"/>
      <c r="H255" s="42"/>
      <c r="I255" s="43">
        <v>7588350</v>
      </c>
      <c r="J255" s="43">
        <v>0</v>
      </c>
      <c r="K255" s="43">
        <v>637421.4</v>
      </c>
      <c r="L255" s="43">
        <v>637421.4</v>
      </c>
      <c r="M255" s="43">
        <v>637421.4</v>
      </c>
      <c r="N255" s="43">
        <v>637421.4</v>
      </c>
      <c r="O255" s="43">
        <v>637421.4</v>
      </c>
      <c r="P255" s="43">
        <v>637421.4</v>
      </c>
      <c r="Q255" s="43">
        <v>637421.4</v>
      </c>
      <c r="R255" s="43">
        <v>637421.4</v>
      </c>
      <c r="S255" s="43">
        <v>637421.4</v>
      </c>
      <c r="T255" s="43">
        <v>637421.4</v>
      </c>
      <c r="U255" s="43">
        <v>1214136</v>
      </c>
      <c r="V255" s="6">
        <f>'[1]Новый_1'!V221</f>
        <v>0</v>
      </c>
      <c r="W255" s="6">
        <f>'[1]Новый_1'!W221</f>
        <v>0</v>
      </c>
      <c r="X255" s="6">
        <f>'[1]Новый_1'!X221</f>
        <v>0</v>
      </c>
      <c r="Y255" s="6">
        <f>'[1]Новый_1'!Y221</f>
        <v>0</v>
      </c>
      <c r="Z255" s="6">
        <f>'[1]Новый_1'!Z221</f>
        <v>0</v>
      </c>
      <c r="AA255" s="6">
        <f>'[1]Новый_1'!AA221</f>
        <v>0</v>
      </c>
    </row>
    <row r="256" spans="2:27" ht="12.75">
      <c r="B256" s="39"/>
      <c r="C256" s="39"/>
      <c r="D256" s="39" t="s">
        <v>255</v>
      </c>
      <c r="E256" s="39"/>
      <c r="F256" s="40">
        <v>10101</v>
      </c>
      <c r="G256" s="39"/>
      <c r="H256" s="42"/>
      <c r="I256" s="43">
        <v>1902140</v>
      </c>
      <c r="J256" s="43">
        <v>181864.37</v>
      </c>
      <c r="K256" s="43">
        <v>351988.19</v>
      </c>
      <c r="L256" s="43">
        <v>240678.35</v>
      </c>
      <c r="M256" s="43">
        <v>200870.76</v>
      </c>
      <c r="N256" s="43">
        <v>81885.96</v>
      </c>
      <c r="O256" s="43">
        <v>57035.16</v>
      </c>
      <c r="P256" s="43">
        <v>65036.75</v>
      </c>
      <c r="Q256" s="43">
        <v>52963.56</v>
      </c>
      <c r="R256" s="43">
        <v>67455.01</v>
      </c>
      <c r="S256" s="43">
        <v>54819.01</v>
      </c>
      <c r="T256" s="43">
        <v>161382.61</v>
      </c>
      <c r="U256" s="43">
        <v>386160.27</v>
      </c>
      <c r="V256" s="6">
        <f>'[1]Новый_1'!V222</f>
        <v>0</v>
      </c>
      <c r="W256" s="6">
        <f>'[1]Новый_1'!W222</f>
        <v>0</v>
      </c>
      <c r="X256" s="6">
        <f>'[1]Новый_1'!X222</f>
        <v>0</v>
      </c>
      <c r="Y256" s="6">
        <f>'[1]Новый_1'!Y222</f>
        <v>0</v>
      </c>
      <c r="Z256" s="6">
        <f>'[1]Новый_1'!Z222</f>
        <v>0</v>
      </c>
      <c r="AA256" s="6">
        <f>'[1]Новый_1'!AA222</f>
        <v>0</v>
      </c>
    </row>
    <row r="257" spans="2:27" ht="12.75">
      <c r="B257" s="39"/>
      <c r="C257" s="39"/>
      <c r="D257" s="39" t="s">
        <v>256</v>
      </c>
      <c r="E257" s="39"/>
      <c r="F257" s="40">
        <v>10101</v>
      </c>
      <c r="G257" s="39"/>
      <c r="H257" s="42"/>
      <c r="I257" s="43">
        <v>291320</v>
      </c>
      <c r="J257" s="43">
        <v>78656.4</v>
      </c>
      <c r="K257" s="43">
        <v>0</v>
      </c>
      <c r="L257" s="43">
        <v>72830</v>
      </c>
      <c r="M257" s="43">
        <v>0</v>
      </c>
      <c r="N257" s="43">
        <v>0</v>
      </c>
      <c r="O257" s="43">
        <v>72830</v>
      </c>
      <c r="P257" s="43">
        <v>0</v>
      </c>
      <c r="Q257" s="43">
        <v>0</v>
      </c>
      <c r="R257" s="43">
        <v>67003.6</v>
      </c>
      <c r="S257" s="43">
        <v>0</v>
      </c>
      <c r="T257" s="43">
        <v>0</v>
      </c>
      <c r="U257" s="43">
        <v>0</v>
      </c>
      <c r="V257" s="6">
        <f>'[1]Новый_1'!V223</f>
        <v>0</v>
      </c>
      <c r="W257" s="6">
        <f>'[1]Новый_1'!W223</f>
        <v>0</v>
      </c>
      <c r="X257" s="6">
        <f>'[1]Новый_1'!X223</f>
        <v>0</v>
      </c>
      <c r="Y257" s="6">
        <f>'[1]Новый_1'!Y223</f>
        <v>0</v>
      </c>
      <c r="Z257" s="6">
        <f>'[1]Новый_1'!Z223</f>
        <v>0</v>
      </c>
      <c r="AA257" s="6">
        <f>'[1]Новый_1'!AA223</f>
        <v>0</v>
      </c>
    </row>
    <row r="258" spans="2:27" ht="12.75">
      <c r="B258" s="39"/>
      <c r="C258" s="39"/>
      <c r="D258" s="39" t="s">
        <v>257</v>
      </c>
      <c r="E258" s="39"/>
      <c r="F258" s="40">
        <v>10101</v>
      </c>
      <c r="G258" s="39"/>
      <c r="H258" s="42"/>
      <c r="I258" s="43">
        <v>2100</v>
      </c>
      <c r="J258" s="43">
        <v>567</v>
      </c>
      <c r="K258" s="43">
        <v>0</v>
      </c>
      <c r="L258" s="43">
        <v>525</v>
      </c>
      <c r="M258" s="43">
        <v>0</v>
      </c>
      <c r="N258" s="43">
        <v>0</v>
      </c>
      <c r="O258" s="43">
        <v>525</v>
      </c>
      <c r="P258" s="43">
        <v>0</v>
      </c>
      <c r="Q258" s="43">
        <v>0</v>
      </c>
      <c r="R258" s="43">
        <v>483</v>
      </c>
      <c r="S258" s="43">
        <v>0</v>
      </c>
      <c r="T258" s="43">
        <v>0</v>
      </c>
      <c r="U258" s="43">
        <v>0</v>
      </c>
      <c r="V258" s="6">
        <f>'[1]Новый_1'!V224</f>
        <v>0</v>
      </c>
      <c r="W258" s="6">
        <f>'[1]Новый_1'!W224</f>
        <v>0</v>
      </c>
      <c r="X258" s="6">
        <f>'[1]Новый_1'!X224</f>
        <v>0</v>
      </c>
      <c r="Y258" s="6">
        <f>'[1]Новый_1'!Y224</f>
        <v>0</v>
      </c>
      <c r="Z258" s="6">
        <f>'[1]Новый_1'!Z224</f>
        <v>0</v>
      </c>
      <c r="AA258" s="6">
        <f>'[1]Новый_1'!AA224</f>
        <v>0</v>
      </c>
    </row>
    <row r="259" spans="2:27" ht="12.75">
      <c r="B259" s="39"/>
      <c r="C259" s="39"/>
      <c r="D259" s="39" t="s">
        <v>258</v>
      </c>
      <c r="E259" s="39"/>
      <c r="F259" s="40">
        <v>10101</v>
      </c>
      <c r="G259" s="39"/>
      <c r="H259" s="42"/>
      <c r="I259" s="43">
        <v>40</v>
      </c>
      <c r="J259" s="43">
        <v>10.8</v>
      </c>
      <c r="K259" s="43">
        <v>0</v>
      </c>
      <c r="L259" s="43">
        <v>10</v>
      </c>
      <c r="M259" s="43">
        <v>0</v>
      </c>
      <c r="N259" s="43">
        <v>0</v>
      </c>
      <c r="O259" s="43">
        <v>10</v>
      </c>
      <c r="P259" s="43">
        <v>0</v>
      </c>
      <c r="Q259" s="43">
        <v>0</v>
      </c>
      <c r="R259" s="43">
        <v>9.2</v>
      </c>
      <c r="S259" s="43">
        <v>0</v>
      </c>
      <c r="T259" s="43">
        <v>0</v>
      </c>
      <c r="U259" s="43">
        <v>0</v>
      </c>
      <c r="V259" s="6">
        <f>'[1]Новый_1'!V225</f>
        <v>0</v>
      </c>
      <c r="W259" s="6">
        <f>'[1]Новый_1'!W225</f>
        <v>0</v>
      </c>
      <c r="X259" s="6">
        <f>'[1]Новый_1'!X225</f>
        <v>0</v>
      </c>
      <c r="Y259" s="6">
        <f>'[1]Новый_1'!Y225</f>
        <v>0</v>
      </c>
      <c r="Z259" s="6">
        <f>'[1]Новый_1'!Z225</f>
        <v>0</v>
      </c>
      <c r="AA259" s="6">
        <f>'[1]Новый_1'!AA225</f>
        <v>0</v>
      </c>
    </row>
    <row r="260" spans="2:27" ht="12.75">
      <c r="B260" s="39"/>
      <c r="C260" s="39"/>
      <c r="D260" s="39" t="s">
        <v>259</v>
      </c>
      <c r="E260" s="39"/>
      <c r="F260" s="40">
        <v>10101</v>
      </c>
      <c r="G260" s="39"/>
      <c r="H260" s="42"/>
      <c r="I260" s="43">
        <v>181160</v>
      </c>
      <c r="J260" s="43">
        <v>0</v>
      </c>
      <c r="K260" s="43">
        <v>45290</v>
      </c>
      <c r="L260" s="43">
        <v>0</v>
      </c>
      <c r="M260" s="43">
        <v>0</v>
      </c>
      <c r="N260" s="43">
        <v>45290</v>
      </c>
      <c r="O260" s="43">
        <v>0</v>
      </c>
      <c r="P260" s="43">
        <v>0</v>
      </c>
      <c r="Q260" s="43">
        <v>45290</v>
      </c>
      <c r="R260" s="43">
        <v>0</v>
      </c>
      <c r="S260" s="43">
        <v>0</v>
      </c>
      <c r="T260" s="43">
        <v>45290</v>
      </c>
      <c r="U260" s="43">
        <v>0</v>
      </c>
      <c r="V260" s="6">
        <f>'[1]Новый_1'!V226</f>
        <v>0</v>
      </c>
      <c r="W260" s="6">
        <f>'[1]Новый_1'!W226</f>
        <v>0</v>
      </c>
      <c r="X260" s="6">
        <f>'[1]Новый_1'!X226</f>
        <v>0</v>
      </c>
      <c r="Y260" s="6">
        <f>'[1]Новый_1'!Y226</f>
        <v>0</v>
      </c>
      <c r="Z260" s="6">
        <f>'[1]Новый_1'!Z226</f>
        <v>0</v>
      </c>
      <c r="AA260" s="6">
        <f>'[1]Новый_1'!AA226</f>
        <v>0</v>
      </c>
    </row>
    <row r="261" spans="2:27" ht="12.75">
      <c r="B261" s="39"/>
      <c r="C261" s="39"/>
      <c r="D261" s="39" t="s">
        <v>260</v>
      </c>
      <c r="E261" s="39"/>
      <c r="F261" s="40">
        <v>10101</v>
      </c>
      <c r="G261" s="39"/>
      <c r="H261" s="42"/>
      <c r="I261" s="43">
        <v>9030</v>
      </c>
      <c r="J261" s="43">
        <v>0</v>
      </c>
      <c r="K261" s="43">
        <v>1264.2</v>
      </c>
      <c r="L261" s="43">
        <v>1264.2</v>
      </c>
      <c r="M261" s="43">
        <v>1264.2</v>
      </c>
      <c r="N261" s="43">
        <v>1264.2</v>
      </c>
      <c r="O261" s="43">
        <v>0</v>
      </c>
      <c r="P261" s="43">
        <v>0</v>
      </c>
      <c r="Q261" s="43">
        <v>0</v>
      </c>
      <c r="R261" s="43">
        <v>0</v>
      </c>
      <c r="S261" s="43">
        <v>1264.2</v>
      </c>
      <c r="T261" s="43">
        <v>1264.2</v>
      </c>
      <c r="U261" s="43">
        <v>1444.8</v>
      </c>
      <c r="V261" s="6">
        <f>'[1]Новый_1'!V227</f>
        <v>0</v>
      </c>
      <c r="W261" s="6">
        <f>'[1]Новый_1'!W227</f>
        <v>0</v>
      </c>
      <c r="X261" s="6">
        <f>'[1]Новый_1'!X227</f>
        <v>0</v>
      </c>
      <c r="Y261" s="6">
        <f>'[1]Новый_1'!Y227</f>
        <v>0</v>
      </c>
      <c r="Z261" s="6">
        <f>'[1]Новый_1'!Z227</f>
        <v>0</v>
      </c>
      <c r="AA261" s="6">
        <f>'[1]Новый_1'!AA227</f>
        <v>0</v>
      </c>
    </row>
    <row r="262" spans="2:27" ht="12.75">
      <c r="B262" s="39"/>
      <c r="C262" s="39"/>
      <c r="D262" s="39" t="s">
        <v>261</v>
      </c>
      <c r="E262" s="39"/>
      <c r="F262" s="40">
        <v>10101</v>
      </c>
      <c r="G262" s="39"/>
      <c r="H262" s="42"/>
      <c r="I262" s="43">
        <v>18000</v>
      </c>
      <c r="J262" s="43">
        <v>0</v>
      </c>
      <c r="K262" s="43">
        <v>1512</v>
      </c>
      <c r="L262" s="43">
        <v>1512</v>
      </c>
      <c r="M262" s="43">
        <v>1512</v>
      </c>
      <c r="N262" s="43">
        <v>1512</v>
      </c>
      <c r="O262" s="43">
        <v>1512</v>
      </c>
      <c r="P262" s="43">
        <v>1512</v>
      </c>
      <c r="Q262" s="43">
        <v>1512</v>
      </c>
      <c r="R262" s="43">
        <v>1512</v>
      </c>
      <c r="S262" s="43">
        <v>1512</v>
      </c>
      <c r="T262" s="43">
        <v>1512</v>
      </c>
      <c r="U262" s="43">
        <v>2880</v>
      </c>
      <c r="V262" s="6">
        <f>'[1]Новый_1'!V228</f>
        <v>0</v>
      </c>
      <c r="W262" s="6">
        <f>'[1]Новый_1'!W228</f>
        <v>0</v>
      </c>
      <c r="X262" s="6">
        <f>'[1]Новый_1'!X228</f>
        <v>0</v>
      </c>
      <c r="Y262" s="6">
        <f>'[1]Новый_1'!Y228</f>
        <v>0</v>
      </c>
      <c r="Z262" s="6">
        <f>'[1]Новый_1'!Z228</f>
        <v>0</v>
      </c>
      <c r="AA262" s="6">
        <f>'[1]Новый_1'!AA228</f>
        <v>0</v>
      </c>
    </row>
    <row r="263" spans="2:27" ht="12.75">
      <c r="B263" s="39"/>
      <c r="C263" s="39"/>
      <c r="D263" s="39" t="s">
        <v>262</v>
      </c>
      <c r="E263" s="39"/>
      <c r="F263" s="40">
        <v>10101</v>
      </c>
      <c r="G263" s="39"/>
      <c r="H263" s="42"/>
      <c r="I263" s="43">
        <v>5440</v>
      </c>
      <c r="J263" s="43">
        <v>0</v>
      </c>
      <c r="K263" s="43">
        <v>456.96</v>
      </c>
      <c r="L263" s="43">
        <v>456.96</v>
      </c>
      <c r="M263" s="43">
        <v>456.96</v>
      </c>
      <c r="N263" s="43">
        <v>456.96</v>
      </c>
      <c r="O263" s="43">
        <v>456.96</v>
      </c>
      <c r="P263" s="43">
        <v>456.96</v>
      </c>
      <c r="Q263" s="43">
        <v>456.96</v>
      </c>
      <c r="R263" s="43">
        <v>456.96</v>
      </c>
      <c r="S263" s="43">
        <v>456.96</v>
      </c>
      <c r="T263" s="43">
        <v>456.96</v>
      </c>
      <c r="U263" s="43">
        <v>870.4</v>
      </c>
      <c r="V263" s="6">
        <f>'[1]Новый_1'!V229</f>
        <v>0</v>
      </c>
      <c r="W263" s="6">
        <f>'[1]Новый_1'!W229</f>
        <v>0</v>
      </c>
      <c r="X263" s="6">
        <f>'[1]Новый_1'!X229</f>
        <v>0</v>
      </c>
      <c r="Y263" s="6">
        <f>'[1]Новый_1'!Y229</f>
        <v>0</v>
      </c>
      <c r="Z263" s="6">
        <f>'[1]Новый_1'!Z229</f>
        <v>0</v>
      </c>
      <c r="AA263" s="6">
        <f>'[1]Новый_1'!AA229</f>
        <v>0</v>
      </c>
    </row>
    <row r="264" spans="2:27" ht="12.75">
      <c r="B264" s="39"/>
      <c r="C264" s="39"/>
      <c r="D264" s="39" t="s">
        <v>263</v>
      </c>
      <c r="E264" s="39"/>
      <c r="F264" s="40">
        <v>10101</v>
      </c>
      <c r="G264" s="39"/>
      <c r="H264" s="42"/>
      <c r="I264" s="43">
        <v>7000</v>
      </c>
      <c r="J264" s="43">
        <v>0</v>
      </c>
      <c r="K264" s="43">
        <v>1750</v>
      </c>
      <c r="L264" s="43">
        <v>0</v>
      </c>
      <c r="M264" s="43">
        <v>0</v>
      </c>
      <c r="N264" s="43">
        <v>1750</v>
      </c>
      <c r="O264" s="43">
        <v>0</v>
      </c>
      <c r="P264" s="43">
        <v>0</v>
      </c>
      <c r="Q264" s="43">
        <v>1750</v>
      </c>
      <c r="R264" s="43">
        <v>0</v>
      </c>
      <c r="S264" s="43">
        <v>0</v>
      </c>
      <c r="T264" s="43">
        <v>1750</v>
      </c>
      <c r="U264" s="43">
        <v>0</v>
      </c>
      <c r="V264" s="6">
        <f>'[1]Новый_1'!V230</f>
        <v>0</v>
      </c>
      <c r="W264" s="6">
        <f>'[1]Новый_1'!W230</f>
        <v>0</v>
      </c>
      <c r="X264" s="6">
        <f>'[1]Новый_1'!X230</f>
        <v>0</v>
      </c>
      <c r="Y264" s="6">
        <f>'[1]Новый_1'!Y230</f>
        <v>0</v>
      </c>
      <c r="Z264" s="6">
        <f>'[1]Новый_1'!Z230</f>
        <v>0</v>
      </c>
      <c r="AA264" s="6">
        <f>'[1]Новый_1'!AA230</f>
        <v>0</v>
      </c>
    </row>
    <row r="265" spans="2:27" ht="12.75">
      <c r="B265" s="39"/>
      <c r="C265" s="39"/>
      <c r="D265" s="39" t="s">
        <v>264</v>
      </c>
      <c r="E265" s="39"/>
      <c r="F265" s="40">
        <v>10101</v>
      </c>
      <c r="G265" s="39"/>
      <c r="H265" s="42"/>
      <c r="I265" s="43">
        <v>48000</v>
      </c>
      <c r="J265" s="43">
        <v>0</v>
      </c>
      <c r="K265" s="43">
        <v>4000</v>
      </c>
      <c r="L265" s="43">
        <v>4000</v>
      </c>
      <c r="M265" s="43">
        <v>4000</v>
      </c>
      <c r="N265" s="43">
        <v>4000</v>
      </c>
      <c r="O265" s="43">
        <v>4000</v>
      </c>
      <c r="P265" s="43">
        <v>4000</v>
      </c>
      <c r="Q265" s="43">
        <v>4000</v>
      </c>
      <c r="R265" s="43">
        <v>4000</v>
      </c>
      <c r="S265" s="43">
        <v>4000</v>
      </c>
      <c r="T265" s="43">
        <v>4000</v>
      </c>
      <c r="U265" s="43">
        <v>8000</v>
      </c>
      <c r="V265" s="6">
        <f>'[1]Новый_1'!V231</f>
        <v>0</v>
      </c>
      <c r="W265" s="6">
        <f>'[1]Новый_1'!W231</f>
        <v>0</v>
      </c>
      <c r="X265" s="6">
        <f>'[1]Новый_1'!X231</f>
        <v>0</v>
      </c>
      <c r="Y265" s="6">
        <f>'[1]Новый_1'!Y231</f>
        <v>0</v>
      </c>
      <c r="Z265" s="6">
        <f>'[1]Новый_1'!Z231</f>
        <v>0</v>
      </c>
      <c r="AA265" s="6">
        <f>'[1]Новый_1'!AA231</f>
        <v>0</v>
      </c>
    </row>
    <row r="266" spans="2:27" ht="12.75">
      <c r="B266" s="39"/>
      <c r="C266" s="39"/>
      <c r="D266" s="39" t="s">
        <v>265</v>
      </c>
      <c r="E266" s="39"/>
      <c r="F266" s="40">
        <v>10101</v>
      </c>
      <c r="G266" s="39"/>
      <c r="H266" s="42"/>
      <c r="I266" s="43">
        <v>76000</v>
      </c>
      <c r="J266" s="43">
        <v>0</v>
      </c>
      <c r="K266" s="43">
        <v>38000</v>
      </c>
      <c r="L266" s="43">
        <v>38000</v>
      </c>
      <c r="M266" s="43">
        <v>0</v>
      </c>
      <c r="N266" s="43">
        <v>0</v>
      </c>
      <c r="O266" s="43">
        <v>0</v>
      </c>
      <c r="P266" s="43">
        <v>0</v>
      </c>
      <c r="Q266" s="43">
        <v>0</v>
      </c>
      <c r="R266" s="43">
        <v>0</v>
      </c>
      <c r="S266" s="43">
        <v>0</v>
      </c>
      <c r="T266" s="43">
        <v>0</v>
      </c>
      <c r="U266" s="43">
        <v>0</v>
      </c>
      <c r="V266" s="6">
        <f>'[1]Новый_1'!V232</f>
        <v>0</v>
      </c>
      <c r="W266" s="6">
        <f>'[1]Новый_1'!W232</f>
        <v>0</v>
      </c>
      <c r="X266" s="6">
        <f>'[1]Новый_1'!X232</f>
        <v>0</v>
      </c>
      <c r="Y266" s="6">
        <f>'[1]Новый_1'!Y232</f>
        <v>0</v>
      </c>
      <c r="Z266" s="6">
        <f>'[1]Новый_1'!Z232</f>
        <v>0</v>
      </c>
      <c r="AA266" s="6">
        <f>'[1]Новый_1'!AA232</f>
        <v>0</v>
      </c>
    </row>
    <row r="267" spans="2:27" ht="12.75">
      <c r="B267" s="39"/>
      <c r="C267" s="39"/>
      <c r="D267" s="39" t="s">
        <v>266</v>
      </c>
      <c r="E267" s="39"/>
      <c r="F267" s="40">
        <v>10101</v>
      </c>
      <c r="G267" s="39"/>
      <c r="H267" s="42"/>
      <c r="I267" s="43">
        <v>7680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43">
        <v>0</v>
      </c>
      <c r="Q267" s="43">
        <v>0</v>
      </c>
      <c r="R267" s="43">
        <v>7680</v>
      </c>
      <c r="S267" s="43">
        <v>0</v>
      </c>
      <c r="T267" s="43">
        <v>0</v>
      </c>
      <c r="U267" s="43">
        <v>0</v>
      </c>
      <c r="V267" s="6">
        <f>'[1]Новый_1'!V233</f>
        <v>0</v>
      </c>
      <c r="W267" s="6">
        <f>'[1]Новый_1'!W233</f>
        <v>0</v>
      </c>
      <c r="X267" s="6">
        <f>'[1]Новый_1'!X233</f>
        <v>0</v>
      </c>
      <c r="Y267" s="6">
        <f>'[1]Новый_1'!Y233</f>
        <v>0</v>
      </c>
      <c r="Z267" s="6">
        <f>'[1]Новый_1'!Z233</f>
        <v>0</v>
      </c>
      <c r="AA267" s="6">
        <f>'[1]Новый_1'!AA233</f>
        <v>0</v>
      </c>
    </row>
    <row r="268" spans="2:27" ht="12.75">
      <c r="B268" s="39"/>
      <c r="C268" s="39"/>
      <c r="D268" s="39" t="s">
        <v>267</v>
      </c>
      <c r="E268" s="39"/>
      <c r="F268" s="40">
        <v>10101</v>
      </c>
      <c r="G268" s="39"/>
      <c r="H268" s="42"/>
      <c r="I268" s="43">
        <v>42710</v>
      </c>
      <c r="J268" s="43">
        <v>0</v>
      </c>
      <c r="K268" s="43">
        <v>3630.35</v>
      </c>
      <c r="L268" s="43">
        <v>3630.35</v>
      </c>
      <c r="M268" s="43">
        <v>3630.35</v>
      </c>
      <c r="N268" s="43">
        <v>3630.35</v>
      </c>
      <c r="O268" s="43">
        <v>3630.35</v>
      </c>
      <c r="P268" s="43">
        <v>3630.35</v>
      </c>
      <c r="Q268" s="43">
        <v>3630.35</v>
      </c>
      <c r="R268" s="43">
        <v>3630.35</v>
      </c>
      <c r="S268" s="43">
        <v>3630.35</v>
      </c>
      <c r="T268" s="43">
        <v>3630.35</v>
      </c>
      <c r="U268" s="43">
        <v>6406.5</v>
      </c>
      <c r="V268" s="6">
        <f>'[1]Новый_1'!V234</f>
        <v>0</v>
      </c>
      <c r="W268" s="6">
        <f>'[1]Новый_1'!W234</f>
        <v>0</v>
      </c>
      <c r="X268" s="6">
        <f>'[1]Новый_1'!X234</f>
        <v>0</v>
      </c>
      <c r="Y268" s="6">
        <f>'[1]Новый_1'!Y234</f>
        <v>0</v>
      </c>
      <c r="Z268" s="6">
        <f>'[1]Новый_1'!Z234</f>
        <v>0</v>
      </c>
      <c r="AA268" s="6">
        <f>'[1]Новый_1'!AA234</f>
        <v>0</v>
      </c>
    </row>
    <row r="269" spans="2:27" ht="12.75">
      <c r="B269" s="39"/>
      <c r="C269" s="39"/>
      <c r="D269" s="39" t="s">
        <v>268</v>
      </c>
      <c r="E269" s="39"/>
      <c r="F269" s="40">
        <v>10101</v>
      </c>
      <c r="G269" s="39"/>
      <c r="H269" s="42"/>
      <c r="I269" s="43">
        <v>207360</v>
      </c>
      <c r="J269" s="43">
        <v>13439.9</v>
      </c>
      <c r="K269" s="43">
        <v>17367.74</v>
      </c>
      <c r="L269" s="43">
        <v>17367.74</v>
      </c>
      <c r="M269" s="43">
        <v>17367.74</v>
      </c>
      <c r="N269" s="43">
        <v>17367.74</v>
      </c>
      <c r="O269" s="43">
        <v>17367.74</v>
      </c>
      <c r="P269" s="43">
        <v>17367.74</v>
      </c>
      <c r="Q269" s="43">
        <v>17367.74</v>
      </c>
      <c r="R269" s="43">
        <v>17367.74</v>
      </c>
      <c r="S269" s="43">
        <v>17367.74</v>
      </c>
      <c r="T269" s="43">
        <v>17367.74</v>
      </c>
      <c r="U269" s="43">
        <v>20242.7</v>
      </c>
      <c r="V269" s="6">
        <f>'[1]Новый_1'!V235</f>
        <v>0</v>
      </c>
      <c r="W269" s="6">
        <f>'[1]Новый_1'!W235</f>
        <v>0</v>
      </c>
      <c r="X269" s="6">
        <f>'[1]Новый_1'!X235</f>
        <v>0</v>
      </c>
      <c r="Y269" s="6">
        <f>'[1]Новый_1'!Y235</f>
        <v>0</v>
      </c>
      <c r="Z269" s="6">
        <f>'[1]Новый_1'!Z235</f>
        <v>0</v>
      </c>
      <c r="AA269" s="6">
        <f>'[1]Новый_1'!AA235</f>
        <v>0</v>
      </c>
    </row>
    <row r="270" spans="2:27" ht="12.75">
      <c r="B270" s="39"/>
      <c r="C270" s="39"/>
      <c r="D270" s="39" t="s">
        <v>269</v>
      </c>
      <c r="E270" s="39"/>
      <c r="F270" s="40">
        <v>10306</v>
      </c>
      <c r="G270" s="39"/>
      <c r="H270" s="42"/>
      <c r="I270" s="43">
        <v>120000</v>
      </c>
      <c r="J270" s="43">
        <v>9120</v>
      </c>
      <c r="K270" s="43">
        <v>9120</v>
      </c>
      <c r="L270" s="43">
        <v>6840</v>
      </c>
      <c r="M270" s="43">
        <v>11400</v>
      </c>
      <c r="N270" s="43">
        <v>10560</v>
      </c>
      <c r="O270" s="43">
        <v>6840</v>
      </c>
      <c r="P270" s="43">
        <v>4560</v>
      </c>
      <c r="Q270" s="43">
        <v>6840</v>
      </c>
      <c r="R270" s="43">
        <v>13680</v>
      </c>
      <c r="S270" s="43">
        <v>11400</v>
      </c>
      <c r="T270" s="43">
        <v>15960</v>
      </c>
      <c r="U270" s="43">
        <v>13680</v>
      </c>
      <c r="V270" s="6">
        <f>'[1]Новый_1'!V236</f>
        <v>0</v>
      </c>
      <c r="W270" s="6">
        <f>'[1]Новый_1'!W236</f>
        <v>0</v>
      </c>
      <c r="X270" s="6">
        <f>'[1]Новый_1'!X236</f>
        <v>0</v>
      </c>
      <c r="Y270" s="6">
        <f>'[1]Новый_1'!Y236</f>
        <v>0</v>
      </c>
      <c r="Z270" s="6">
        <f>'[1]Новый_1'!Z236</f>
        <v>0</v>
      </c>
      <c r="AA270" s="6">
        <f>'[1]Новый_1'!AA236</f>
        <v>0</v>
      </c>
    </row>
    <row r="271" spans="2:27" ht="12.75">
      <c r="B271" s="39"/>
      <c r="C271" s="39"/>
      <c r="D271" s="39" t="s">
        <v>270</v>
      </c>
      <c r="E271" s="39"/>
      <c r="F271" s="40">
        <v>10101</v>
      </c>
      <c r="G271" s="39"/>
      <c r="H271" s="42"/>
      <c r="I271" s="43">
        <v>43990</v>
      </c>
      <c r="J271" s="43">
        <v>0</v>
      </c>
      <c r="K271" s="43">
        <v>0</v>
      </c>
      <c r="L271" s="43">
        <v>0</v>
      </c>
      <c r="M271" s="43">
        <v>0</v>
      </c>
      <c r="N271" s="43">
        <v>0</v>
      </c>
      <c r="O271" s="43">
        <v>0</v>
      </c>
      <c r="P271" s="43">
        <v>21995</v>
      </c>
      <c r="Q271" s="43">
        <v>21995</v>
      </c>
      <c r="R271" s="43">
        <v>0</v>
      </c>
      <c r="S271" s="43">
        <v>0</v>
      </c>
      <c r="T271" s="43">
        <v>0</v>
      </c>
      <c r="U271" s="43">
        <v>0</v>
      </c>
      <c r="V271" s="6">
        <f>'[1]Новый_1'!V237</f>
        <v>0</v>
      </c>
      <c r="W271" s="6">
        <f>'[1]Новый_1'!W237</f>
        <v>0</v>
      </c>
      <c r="X271" s="6">
        <f>'[1]Новый_1'!X237</f>
        <v>0</v>
      </c>
      <c r="Y271" s="6">
        <f>'[1]Новый_1'!Y237</f>
        <v>0</v>
      </c>
      <c r="Z271" s="6">
        <f>'[1]Новый_1'!Z237</f>
        <v>0</v>
      </c>
      <c r="AA271" s="6">
        <f>'[1]Новый_1'!AA237</f>
        <v>0</v>
      </c>
    </row>
    <row r="272" spans="2:27" ht="12.75">
      <c r="B272" s="39"/>
      <c r="C272" s="39"/>
      <c r="D272" s="39" t="s">
        <v>271</v>
      </c>
      <c r="E272" s="39"/>
      <c r="F272" s="40">
        <v>10101</v>
      </c>
      <c r="G272" s="39"/>
      <c r="H272" s="42"/>
      <c r="I272" s="43">
        <v>13290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6645</v>
      </c>
      <c r="Q272" s="43">
        <v>6645</v>
      </c>
      <c r="R272" s="43">
        <v>0</v>
      </c>
      <c r="S272" s="43">
        <v>0</v>
      </c>
      <c r="T272" s="43">
        <v>0</v>
      </c>
      <c r="U272" s="43">
        <v>0</v>
      </c>
      <c r="V272" s="6">
        <f>'[1]Новый_1'!V238</f>
        <v>0</v>
      </c>
      <c r="W272" s="6">
        <f>'[1]Новый_1'!W238</f>
        <v>0</v>
      </c>
      <c r="X272" s="6">
        <f>'[1]Новый_1'!X238</f>
        <v>0</v>
      </c>
      <c r="Y272" s="6">
        <f>'[1]Новый_1'!Y238</f>
        <v>0</v>
      </c>
      <c r="Z272" s="6">
        <f>'[1]Новый_1'!Z238</f>
        <v>0</v>
      </c>
      <c r="AA272" s="6">
        <f>'[1]Новый_1'!AA238</f>
        <v>0</v>
      </c>
    </row>
    <row r="273" spans="2:27" ht="12.75">
      <c r="B273" s="39"/>
      <c r="C273" s="39"/>
      <c r="D273" s="39" t="s">
        <v>272</v>
      </c>
      <c r="E273" s="39"/>
      <c r="F273" s="40">
        <v>10101</v>
      </c>
      <c r="G273" s="39"/>
      <c r="H273" s="42"/>
      <c r="I273" s="43">
        <v>19530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19530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6">
        <f>'[1]Новый_1'!V239</f>
        <v>0</v>
      </c>
      <c r="W273" s="6">
        <f>'[1]Новый_1'!W239</f>
        <v>0</v>
      </c>
      <c r="X273" s="6">
        <f>'[1]Новый_1'!X239</f>
        <v>0</v>
      </c>
      <c r="Y273" s="6">
        <f>'[1]Новый_1'!Y239</f>
        <v>0</v>
      </c>
      <c r="Z273" s="6">
        <f>'[1]Новый_1'!Z239</f>
        <v>0</v>
      </c>
      <c r="AA273" s="6">
        <f>'[1]Новый_1'!AA239</f>
        <v>0</v>
      </c>
    </row>
    <row r="274" spans="2:27" ht="12.75">
      <c r="B274" s="39"/>
      <c r="C274" s="39"/>
      <c r="D274" s="39" t="s">
        <v>273</v>
      </c>
      <c r="E274" s="39"/>
      <c r="F274" s="40">
        <v>10101</v>
      </c>
      <c r="G274" s="39"/>
      <c r="H274" s="42"/>
      <c r="I274" s="43">
        <v>1499540</v>
      </c>
      <c r="J274" s="43">
        <v>0</v>
      </c>
      <c r="K274" s="43">
        <v>0</v>
      </c>
      <c r="L274" s="43">
        <v>0</v>
      </c>
      <c r="M274" s="43">
        <v>0</v>
      </c>
      <c r="N274" s="43">
        <v>0</v>
      </c>
      <c r="O274" s="43">
        <v>599816</v>
      </c>
      <c r="P274" s="43">
        <v>899724</v>
      </c>
      <c r="Q274" s="43">
        <v>0</v>
      </c>
      <c r="R274" s="43">
        <v>0</v>
      </c>
      <c r="S274" s="43">
        <v>0</v>
      </c>
      <c r="T274" s="43">
        <v>0</v>
      </c>
      <c r="U274" s="43">
        <v>0</v>
      </c>
      <c r="V274" s="6">
        <f>'[1]Новый_1'!V240</f>
        <v>0</v>
      </c>
      <c r="W274" s="6">
        <f>'[1]Новый_1'!W240</f>
        <v>0</v>
      </c>
      <c r="X274" s="6">
        <f>'[1]Новый_1'!X240</f>
        <v>0</v>
      </c>
      <c r="Y274" s="6">
        <f>'[1]Новый_1'!Y240</f>
        <v>0</v>
      </c>
      <c r="Z274" s="6">
        <f>'[1]Новый_1'!Z240</f>
        <v>0</v>
      </c>
      <c r="AA274" s="6">
        <f>'[1]Новый_1'!AA240</f>
        <v>0</v>
      </c>
    </row>
    <row r="275" spans="2:27" ht="12.75">
      <c r="B275" s="39"/>
      <c r="C275" s="39"/>
      <c r="D275" s="39" t="s">
        <v>274</v>
      </c>
      <c r="E275" s="39"/>
      <c r="F275" s="40">
        <v>10101</v>
      </c>
      <c r="G275" s="39"/>
      <c r="H275" s="42"/>
      <c r="I275" s="43">
        <v>915710</v>
      </c>
      <c r="J275" s="43">
        <v>0</v>
      </c>
      <c r="K275" s="43">
        <v>0</v>
      </c>
      <c r="L275" s="43">
        <v>0</v>
      </c>
      <c r="M275" s="43">
        <v>0</v>
      </c>
      <c r="N275" s="43">
        <v>0</v>
      </c>
      <c r="O275" s="43">
        <v>457855</v>
      </c>
      <c r="P275" s="43">
        <v>457855</v>
      </c>
      <c r="Q275" s="43">
        <v>0</v>
      </c>
      <c r="R275" s="43">
        <v>0</v>
      </c>
      <c r="S275" s="43">
        <v>0</v>
      </c>
      <c r="T275" s="43">
        <v>0</v>
      </c>
      <c r="U275" s="43">
        <v>0</v>
      </c>
      <c r="V275" s="6">
        <f>'[1]Новый_1'!V241</f>
        <v>0</v>
      </c>
      <c r="W275" s="6">
        <f>'[1]Новый_1'!W241</f>
        <v>0</v>
      </c>
      <c r="X275" s="6">
        <f>'[1]Новый_1'!X241</f>
        <v>0</v>
      </c>
      <c r="Y275" s="6">
        <f>'[1]Новый_1'!Y241</f>
        <v>0</v>
      </c>
      <c r="Z275" s="6">
        <f>'[1]Новый_1'!Z241</f>
        <v>0</v>
      </c>
      <c r="AA275" s="6">
        <f>'[1]Новый_1'!AA241</f>
        <v>0</v>
      </c>
    </row>
    <row r="276" spans="2:27" ht="12.75">
      <c r="B276" s="39"/>
      <c r="C276" s="39"/>
      <c r="D276" s="39" t="s">
        <v>275</v>
      </c>
      <c r="E276" s="39"/>
      <c r="F276" s="40">
        <v>10101</v>
      </c>
      <c r="G276" s="39"/>
      <c r="H276" s="42"/>
      <c r="I276" s="43">
        <v>349680</v>
      </c>
      <c r="J276" s="43">
        <v>0</v>
      </c>
      <c r="K276" s="43">
        <v>0</v>
      </c>
      <c r="L276" s="43">
        <v>0</v>
      </c>
      <c r="M276" s="43">
        <v>47940</v>
      </c>
      <c r="N276" s="43">
        <v>0</v>
      </c>
      <c r="O276" s="43">
        <v>70500</v>
      </c>
      <c r="P276" s="43">
        <v>141000</v>
      </c>
      <c r="Q276" s="43">
        <v>70500</v>
      </c>
      <c r="R276" s="43">
        <v>19740</v>
      </c>
      <c r="S276" s="43">
        <v>0</v>
      </c>
      <c r="T276" s="43">
        <v>0</v>
      </c>
      <c r="U276" s="43">
        <v>0</v>
      </c>
      <c r="V276" s="6">
        <f>'[1]Новый_1'!V242</f>
        <v>0</v>
      </c>
      <c r="W276" s="6">
        <f>'[1]Новый_1'!W242</f>
        <v>0</v>
      </c>
      <c r="X276" s="6">
        <f>'[1]Новый_1'!X242</f>
        <v>0</v>
      </c>
      <c r="Y276" s="6">
        <f>'[1]Новый_1'!Y242</f>
        <v>0</v>
      </c>
      <c r="Z276" s="6">
        <f>'[1]Новый_1'!Z242</f>
        <v>0</v>
      </c>
      <c r="AA276" s="6">
        <f>'[1]Новый_1'!AA242</f>
        <v>0</v>
      </c>
    </row>
    <row r="277" spans="2:27" ht="12.75">
      <c r="B277" s="39"/>
      <c r="C277" s="39"/>
      <c r="D277" s="39" t="s">
        <v>276</v>
      </c>
      <c r="E277" s="39"/>
      <c r="F277" s="40">
        <v>10101</v>
      </c>
      <c r="G277" s="39"/>
      <c r="H277" s="42"/>
      <c r="I277" s="43">
        <v>105600</v>
      </c>
      <c r="J277" s="43">
        <v>0</v>
      </c>
      <c r="K277" s="43">
        <v>0</v>
      </c>
      <c r="L277" s="43">
        <v>0</v>
      </c>
      <c r="M277" s="43">
        <v>14477.88</v>
      </c>
      <c r="N277" s="43">
        <v>0</v>
      </c>
      <c r="O277" s="43">
        <v>21291</v>
      </c>
      <c r="P277" s="43">
        <v>42582</v>
      </c>
      <c r="Q277" s="43">
        <v>21291</v>
      </c>
      <c r="R277" s="43">
        <v>5958.12</v>
      </c>
      <c r="S277" s="43">
        <v>0</v>
      </c>
      <c r="T277" s="43">
        <v>0</v>
      </c>
      <c r="U277" s="43">
        <v>0</v>
      </c>
      <c r="V277" s="6">
        <f>'[1]Новый_1'!V243</f>
        <v>0</v>
      </c>
      <c r="W277" s="6">
        <f>'[1]Новый_1'!W243</f>
        <v>0</v>
      </c>
      <c r="X277" s="6">
        <f>'[1]Новый_1'!X243</f>
        <v>0</v>
      </c>
      <c r="Y277" s="6">
        <f>'[1]Новый_1'!Y243</f>
        <v>0</v>
      </c>
      <c r="Z277" s="6">
        <f>'[1]Новый_1'!Z243</f>
        <v>0</v>
      </c>
      <c r="AA277" s="6">
        <f>'[1]Новый_1'!AA243</f>
        <v>0</v>
      </c>
    </row>
    <row r="278" spans="2:27" ht="12.75">
      <c r="B278" s="39"/>
      <c r="C278" s="39"/>
      <c r="D278" s="39" t="s">
        <v>277</v>
      </c>
      <c r="E278" s="39"/>
      <c r="F278" s="40">
        <v>10101</v>
      </c>
      <c r="G278" s="39"/>
      <c r="H278" s="42"/>
      <c r="I278" s="43">
        <v>132180</v>
      </c>
      <c r="J278" s="43">
        <v>0</v>
      </c>
      <c r="K278" s="43">
        <v>0</v>
      </c>
      <c r="L278" s="43">
        <v>0</v>
      </c>
      <c r="M278" s="43">
        <v>0</v>
      </c>
      <c r="N278" s="43">
        <v>0</v>
      </c>
      <c r="O278" s="43">
        <v>66090</v>
      </c>
      <c r="P278" s="43">
        <v>66090</v>
      </c>
      <c r="Q278" s="43">
        <v>0</v>
      </c>
      <c r="R278" s="43">
        <v>0</v>
      </c>
      <c r="S278" s="43">
        <v>0</v>
      </c>
      <c r="T278" s="43">
        <v>0</v>
      </c>
      <c r="U278" s="43">
        <v>0</v>
      </c>
      <c r="V278" s="6">
        <f>'[1]Новый_1'!V244</f>
        <v>0</v>
      </c>
      <c r="W278" s="6">
        <f>'[1]Новый_1'!W244</f>
        <v>0</v>
      </c>
      <c r="X278" s="6">
        <f>'[1]Новый_1'!X244</f>
        <v>0</v>
      </c>
      <c r="Y278" s="6">
        <f>'[1]Новый_1'!Y244</f>
        <v>0</v>
      </c>
      <c r="Z278" s="6">
        <f>'[1]Новый_1'!Z244</f>
        <v>0</v>
      </c>
      <c r="AA278" s="6">
        <f>'[1]Новый_1'!AA244</f>
        <v>0</v>
      </c>
    </row>
    <row r="279" spans="2:27" ht="12.75">
      <c r="B279" s="39"/>
      <c r="C279" s="39"/>
      <c r="D279" s="39" t="s">
        <v>278</v>
      </c>
      <c r="E279" s="39"/>
      <c r="F279" s="40">
        <v>10101</v>
      </c>
      <c r="G279" s="39"/>
      <c r="H279" s="42"/>
      <c r="I279" s="43">
        <v>1179910</v>
      </c>
      <c r="J279" s="43">
        <v>176986.5</v>
      </c>
      <c r="K279" s="43">
        <v>294977.5</v>
      </c>
      <c r="L279" s="43">
        <v>294977.5</v>
      </c>
      <c r="M279" s="43">
        <v>294977.5</v>
      </c>
      <c r="N279" s="43">
        <v>117991</v>
      </c>
      <c r="O279" s="43">
        <v>0</v>
      </c>
      <c r="P279" s="43">
        <v>0</v>
      </c>
      <c r="Q279" s="43">
        <v>0</v>
      </c>
      <c r="R279" s="43">
        <v>0</v>
      </c>
      <c r="S279" s="43">
        <v>0</v>
      </c>
      <c r="T279" s="43">
        <v>0</v>
      </c>
      <c r="U279" s="43">
        <v>0</v>
      </c>
      <c r="V279" s="6">
        <f>'[1]Новый_1'!V245</f>
        <v>0</v>
      </c>
      <c r="W279" s="6">
        <f>'[1]Новый_1'!W245</f>
        <v>0</v>
      </c>
      <c r="X279" s="6">
        <f>'[1]Новый_1'!X245</f>
        <v>0</v>
      </c>
      <c r="Y279" s="6">
        <f>'[1]Новый_1'!Y245</f>
        <v>0</v>
      </c>
      <c r="Z279" s="6">
        <f>'[1]Новый_1'!Z245</f>
        <v>0</v>
      </c>
      <c r="AA279" s="6">
        <f>'[1]Новый_1'!AA245</f>
        <v>0</v>
      </c>
    </row>
    <row r="280" spans="2:27" ht="12.75">
      <c r="B280" s="39"/>
      <c r="C280" s="39"/>
      <c r="D280" s="39" t="s">
        <v>279</v>
      </c>
      <c r="E280" s="39"/>
      <c r="F280" s="40">
        <v>10101</v>
      </c>
      <c r="G280" s="39"/>
      <c r="H280" s="42"/>
      <c r="I280" s="43">
        <v>228640</v>
      </c>
      <c r="J280" s="43">
        <v>0</v>
      </c>
      <c r="K280" s="43">
        <v>0</v>
      </c>
      <c r="L280" s="43">
        <v>0</v>
      </c>
      <c r="M280" s="43">
        <v>0</v>
      </c>
      <c r="N280" s="43">
        <v>228640</v>
      </c>
      <c r="O280" s="43">
        <v>0</v>
      </c>
      <c r="P280" s="43">
        <v>0</v>
      </c>
      <c r="Q280" s="43">
        <v>0</v>
      </c>
      <c r="R280" s="43">
        <v>0</v>
      </c>
      <c r="S280" s="43">
        <v>0</v>
      </c>
      <c r="T280" s="43">
        <v>0</v>
      </c>
      <c r="U280" s="43">
        <v>0</v>
      </c>
      <c r="V280" s="6">
        <f>'[1]Новый_1'!V246</f>
        <v>0</v>
      </c>
      <c r="W280" s="6">
        <f>'[1]Новый_1'!W246</f>
        <v>0</v>
      </c>
      <c r="X280" s="6">
        <f>'[1]Новый_1'!X246</f>
        <v>0</v>
      </c>
      <c r="Y280" s="6">
        <f>'[1]Новый_1'!Y246</f>
        <v>0</v>
      </c>
      <c r="Z280" s="6">
        <f>'[1]Новый_1'!Z246</f>
        <v>0</v>
      </c>
      <c r="AA280" s="6">
        <f>'[1]Новый_1'!AA246</f>
        <v>0</v>
      </c>
    </row>
    <row r="281" spans="2:27" ht="12.75">
      <c r="B281" s="39"/>
      <c r="C281" s="39"/>
      <c r="D281" s="39" t="s">
        <v>280</v>
      </c>
      <c r="E281" s="39"/>
      <c r="F281" s="40">
        <v>10101</v>
      </c>
      <c r="G281" s="39"/>
      <c r="H281" s="42"/>
      <c r="I281" s="43">
        <v>19000</v>
      </c>
      <c r="J281" s="43">
        <v>0</v>
      </c>
      <c r="K281" s="43">
        <v>19000</v>
      </c>
      <c r="L281" s="43">
        <v>0</v>
      </c>
      <c r="M281" s="43">
        <v>0</v>
      </c>
      <c r="N281" s="43">
        <v>0</v>
      </c>
      <c r="O281" s="43">
        <v>0</v>
      </c>
      <c r="P281" s="43">
        <v>0</v>
      </c>
      <c r="Q281" s="43">
        <v>0</v>
      </c>
      <c r="R281" s="43">
        <v>0</v>
      </c>
      <c r="S281" s="43">
        <v>0</v>
      </c>
      <c r="T281" s="43">
        <v>0</v>
      </c>
      <c r="U281" s="43">
        <v>0</v>
      </c>
      <c r="V281" s="6">
        <f>'[1]Новый_1'!V247</f>
        <v>0</v>
      </c>
      <c r="W281" s="6">
        <f>'[1]Новый_1'!W247</f>
        <v>0</v>
      </c>
      <c r="X281" s="6">
        <f>'[1]Новый_1'!X247</f>
        <v>0</v>
      </c>
      <c r="Y281" s="6">
        <f>'[1]Новый_1'!Y247</f>
        <v>0</v>
      </c>
      <c r="Z281" s="6">
        <f>'[1]Новый_1'!Z247</f>
        <v>0</v>
      </c>
      <c r="AA281" s="6">
        <f>'[1]Новый_1'!AA247</f>
        <v>0</v>
      </c>
    </row>
    <row r="282" spans="2:27" ht="12.75">
      <c r="B282" s="39"/>
      <c r="C282" s="39"/>
      <c r="D282" s="39" t="s">
        <v>281</v>
      </c>
      <c r="E282" s="39"/>
      <c r="F282" s="40">
        <v>10101</v>
      </c>
      <c r="G282" s="39"/>
      <c r="H282" s="42"/>
      <c r="I282" s="43">
        <v>6550</v>
      </c>
      <c r="J282" s="43">
        <v>0</v>
      </c>
      <c r="K282" s="43">
        <v>0</v>
      </c>
      <c r="L282" s="43">
        <v>0</v>
      </c>
      <c r="M282" s="43">
        <v>0</v>
      </c>
      <c r="N282" s="43">
        <v>0</v>
      </c>
      <c r="O282" s="43">
        <v>0</v>
      </c>
      <c r="P282" s="43">
        <v>0</v>
      </c>
      <c r="Q282" s="43">
        <v>0</v>
      </c>
      <c r="R282" s="43">
        <v>6550</v>
      </c>
      <c r="S282" s="43">
        <v>0</v>
      </c>
      <c r="T282" s="43">
        <v>0</v>
      </c>
      <c r="U282" s="43">
        <v>0</v>
      </c>
      <c r="V282" s="6">
        <f>'[1]Новый_1'!V248</f>
        <v>0</v>
      </c>
      <c r="W282" s="6">
        <f>'[1]Новый_1'!W248</f>
        <v>0</v>
      </c>
      <c r="X282" s="6">
        <f>'[1]Новый_1'!X248</f>
        <v>0</v>
      </c>
      <c r="Y282" s="6">
        <f>'[1]Новый_1'!Y248</f>
        <v>0</v>
      </c>
      <c r="Z282" s="6">
        <f>'[1]Новый_1'!Z248</f>
        <v>0</v>
      </c>
      <c r="AA282" s="6">
        <f>'[1]Новый_1'!AA248</f>
        <v>0</v>
      </c>
    </row>
    <row r="283" spans="2:27" ht="12.75">
      <c r="B283" s="39"/>
      <c r="C283" s="39"/>
      <c r="D283" s="39" t="s">
        <v>282</v>
      </c>
      <c r="E283" s="39"/>
      <c r="F283" s="40">
        <v>10101</v>
      </c>
      <c r="G283" s="39"/>
      <c r="H283" s="42"/>
      <c r="I283" s="43">
        <v>19600</v>
      </c>
      <c r="J283" s="43">
        <v>0</v>
      </c>
      <c r="K283" s="43">
        <v>1960</v>
      </c>
      <c r="L283" s="43">
        <v>1960</v>
      </c>
      <c r="M283" s="43">
        <v>1960</v>
      </c>
      <c r="N283" s="43">
        <v>1960</v>
      </c>
      <c r="O283" s="43">
        <v>1960</v>
      </c>
      <c r="P283" s="43">
        <v>1960</v>
      </c>
      <c r="Q283" s="43">
        <v>1960</v>
      </c>
      <c r="R283" s="43">
        <v>1960</v>
      </c>
      <c r="S283" s="43">
        <v>1960</v>
      </c>
      <c r="T283" s="43">
        <v>1960</v>
      </c>
      <c r="U283" s="43">
        <v>0</v>
      </c>
      <c r="V283" s="6">
        <f>'[1]Новый_1'!V249</f>
        <v>0</v>
      </c>
      <c r="W283" s="6">
        <f>'[1]Новый_1'!W249</f>
        <v>0</v>
      </c>
      <c r="X283" s="6">
        <f>'[1]Новый_1'!X249</f>
        <v>0</v>
      </c>
      <c r="Y283" s="6">
        <f>'[1]Новый_1'!Y249</f>
        <v>0</v>
      </c>
      <c r="Z283" s="6">
        <f>'[1]Новый_1'!Z249</f>
        <v>0</v>
      </c>
      <c r="AA283" s="6">
        <f>'[1]Новый_1'!AA249</f>
        <v>0</v>
      </c>
    </row>
    <row r="284" spans="2:27" ht="12.75">
      <c r="B284" s="39"/>
      <c r="C284" s="39"/>
      <c r="D284" s="39" t="s">
        <v>283</v>
      </c>
      <c r="E284" s="39"/>
      <c r="F284" s="40">
        <v>10101</v>
      </c>
      <c r="G284" s="39"/>
      <c r="H284" s="42"/>
      <c r="I284" s="43">
        <v>1085290</v>
      </c>
      <c r="J284" s="43">
        <v>45582.18</v>
      </c>
      <c r="K284" s="43">
        <v>91164.36</v>
      </c>
      <c r="L284" s="43">
        <v>91164.36</v>
      </c>
      <c r="M284" s="43">
        <v>91164.36</v>
      </c>
      <c r="N284" s="43">
        <v>91164.36</v>
      </c>
      <c r="O284" s="43">
        <v>91164.36</v>
      </c>
      <c r="P284" s="43">
        <v>91164.36</v>
      </c>
      <c r="Q284" s="43">
        <v>91164.36</v>
      </c>
      <c r="R284" s="43">
        <v>91164.36</v>
      </c>
      <c r="S284" s="43">
        <v>91164.36</v>
      </c>
      <c r="T284" s="43">
        <v>91164.36</v>
      </c>
      <c r="U284" s="43">
        <v>128064.22</v>
      </c>
      <c r="V284" s="6">
        <f>'[1]Новый_1'!V250</f>
        <v>0</v>
      </c>
      <c r="W284" s="6">
        <f>'[1]Новый_1'!W250</f>
        <v>0</v>
      </c>
      <c r="X284" s="6">
        <f>'[1]Новый_1'!X250</f>
        <v>0</v>
      </c>
      <c r="Y284" s="6">
        <f>'[1]Новый_1'!Y250</f>
        <v>0</v>
      </c>
      <c r="Z284" s="6">
        <f>'[1]Новый_1'!Z250</f>
        <v>0</v>
      </c>
      <c r="AA284" s="6">
        <f>'[1]Новый_1'!AA250</f>
        <v>0</v>
      </c>
    </row>
    <row r="285" spans="2:27" ht="12.75">
      <c r="B285" s="39"/>
      <c r="C285" s="39"/>
      <c r="D285" s="39" t="s">
        <v>284</v>
      </c>
      <c r="E285" s="39"/>
      <c r="F285" s="40">
        <v>10101</v>
      </c>
      <c r="G285" s="39"/>
      <c r="H285" s="42"/>
      <c r="I285" s="43">
        <v>327760</v>
      </c>
      <c r="J285" s="43">
        <v>0</v>
      </c>
      <c r="K285" s="43">
        <v>27531.84</v>
      </c>
      <c r="L285" s="43">
        <v>27531.84</v>
      </c>
      <c r="M285" s="43">
        <v>27531.84</v>
      </c>
      <c r="N285" s="43">
        <v>27531.84</v>
      </c>
      <c r="O285" s="43">
        <v>27531.84</v>
      </c>
      <c r="P285" s="43">
        <v>27531.84</v>
      </c>
      <c r="Q285" s="43">
        <v>27531.84</v>
      </c>
      <c r="R285" s="43">
        <v>27531.84</v>
      </c>
      <c r="S285" s="43">
        <v>27531.84</v>
      </c>
      <c r="T285" s="43">
        <v>27531.84</v>
      </c>
      <c r="U285" s="43">
        <v>52441.6</v>
      </c>
      <c r="V285" s="6">
        <f>'[1]Новый_1'!V251</f>
        <v>0</v>
      </c>
      <c r="W285" s="6">
        <f>'[1]Новый_1'!W251</f>
        <v>0</v>
      </c>
      <c r="X285" s="6">
        <f>'[1]Новый_1'!X251</f>
        <v>0</v>
      </c>
      <c r="Y285" s="6">
        <f>'[1]Новый_1'!Y251</f>
        <v>0</v>
      </c>
      <c r="Z285" s="6">
        <f>'[1]Новый_1'!Z251</f>
        <v>0</v>
      </c>
      <c r="AA285" s="6">
        <f>'[1]Новый_1'!AA251</f>
        <v>0</v>
      </c>
    </row>
    <row r="286" spans="2:27" ht="12.75">
      <c r="B286" s="39"/>
      <c r="C286" s="39"/>
      <c r="D286" s="39" t="s">
        <v>285</v>
      </c>
      <c r="E286" s="39"/>
      <c r="F286" s="40">
        <v>10101</v>
      </c>
      <c r="G286" s="39"/>
      <c r="H286" s="42"/>
      <c r="I286" s="43">
        <v>165760</v>
      </c>
      <c r="J286" s="43">
        <v>6075</v>
      </c>
      <c r="K286" s="43">
        <v>15844.7</v>
      </c>
      <c r="L286" s="43">
        <v>15713.4</v>
      </c>
      <c r="M286" s="43">
        <v>18713.4</v>
      </c>
      <c r="N286" s="43">
        <v>15713.4</v>
      </c>
      <c r="O286" s="43">
        <v>15713.4</v>
      </c>
      <c r="P286" s="43">
        <v>12638.4</v>
      </c>
      <c r="Q286" s="43">
        <v>3563.4</v>
      </c>
      <c r="R286" s="43">
        <v>15713.4</v>
      </c>
      <c r="S286" s="43">
        <v>15713.4</v>
      </c>
      <c r="T286" s="43">
        <v>15713.4</v>
      </c>
      <c r="U286" s="43">
        <v>14644.7</v>
      </c>
      <c r="V286" s="6">
        <f>'[1]Новый_1'!V252</f>
        <v>0</v>
      </c>
      <c r="W286" s="6">
        <f>'[1]Новый_1'!W252</f>
        <v>0</v>
      </c>
      <c r="X286" s="6">
        <f>'[1]Новый_1'!X252</f>
        <v>0</v>
      </c>
      <c r="Y286" s="6">
        <f>'[1]Новый_1'!Y252</f>
        <v>0</v>
      </c>
      <c r="Z286" s="6">
        <f>'[1]Новый_1'!Z252</f>
        <v>0</v>
      </c>
      <c r="AA286" s="6">
        <f>'[1]Новый_1'!AA252</f>
        <v>0</v>
      </c>
    </row>
    <row r="287" spans="2:27" ht="12.75">
      <c r="B287" s="39"/>
      <c r="C287" s="39"/>
      <c r="D287" s="39" t="s">
        <v>286</v>
      </c>
      <c r="E287" s="39"/>
      <c r="F287" s="40">
        <v>10101</v>
      </c>
      <c r="G287" s="39"/>
      <c r="H287" s="42"/>
      <c r="I287" s="43">
        <v>6790</v>
      </c>
      <c r="J287" s="43">
        <v>0</v>
      </c>
      <c r="K287" s="43">
        <v>1697.5</v>
      </c>
      <c r="L287" s="43">
        <v>0</v>
      </c>
      <c r="M287" s="43">
        <v>0</v>
      </c>
      <c r="N287" s="43">
        <v>1697.5</v>
      </c>
      <c r="O287" s="43">
        <v>0</v>
      </c>
      <c r="P287" s="43">
        <v>0</v>
      </c>
      <c r="Q287" s="43">
        <v>1697.5</v>
      </c>
      <c r="R287" s="43">
        <v>0</v>
      </c>
      <c r="S287" s="43">
        <v>0</v>
      </c>
      <c r="T287" s="43">
        <v>1697.5</v>
      </c>
      <c r="U287" s="43">
        <v>0</v>
      </c>
      <c r="V287" s="6">
        <f>'[1]Новый_1'!V253</f>
        <v>0</v>
      </c>
      <c r="W287" s="6">
        <f>'[1]Новый_1'!W253</f>
        <v>0</v>
      </c>
      <c r="X287" s="6">
        <f>'[1]Новый_1'!X253</f>
        <v>0</v>
      </c>
      <c r="Y287" s="6">
        <f>'[1]Новый_1'!Y253</f>
        <v>0</v>
      </c>
      <c r="Z287" s="6">
        <f>'[1]Новый_1'!Z253</f>
        <v>0</v>
      </c>
      <c r="AA287" s="6">
        <f>'[1]Новый_1'!AA253</f>
        <v>0</v>
      </c>
    </row>
    <row r="288" spans="2:27" ht="12.75">
      <c r="B288" s="39"/>
      <c r="C288" s="39"/>
      <c r="D288" s="39" t="s">
        <v>287</v>
      </c>
      <c r="E288" s="39"/>
      <c r="F288" s="40">
        <v>10101</v>
      </c>
      <c r="G288" s="39"/>
      <c r="H288" s="42"/>
      <c r="I288" s="43">
        <v>5119150</v>
      </c>
      <c r="J288" s="43">
        <v>215004.3</v>
      </c>
      <c r="K288" s="43">
        <v>430008.6</v>
      </c>
      <c r="L288" s="43">
        <v>430008.6</v>
      </c>
      <c r="M288" s="43">
        <v>430008.6</v>
      </c>
      <c r="N288" s="43">
        <v>430008.6</v>
      </c>
      <c r="O288" s="43">
        <v>430008.6</v>
      </c>
      <c r="P288" s="43">
        <v>430008.6</v>
      </c>
      <c r="Q288" s="43">
        <v>430008.6</v>
      </c>
      <c r="R288" s="43">
        <v>430008.6</v>
      </c>
      <c r="S288" s="43">
        <v>430008.6</v>
      </c>
      <c r="T288" s="43">
        <v>430008.6</v>
      </c>
      <c r="U288" s="43">
        <v>604059.7</v>
      </c>
      <c r="V288" s="6">
        <f>'[1]Новый_1'!V254</f>
        <v>0</v>
      </c>
      <c r="W288" s="6">
        <f>'[1]Новый_1'!W254</f>
        <v>0</v>
      </c>
      <c r="X288" s="6">
        <f>'[1]Новый_1'!X254</f>
        <v>0</v>
      </c>
      <c r="Y288" s="6">
        <f>'[1]Новый_1'!Y254</f>
        <v>0</v>
      </c>
      <c r="Z288" s="6">
        <f>'[1]Новый_1'!Z254</f>
        <v>0</v>
      </c>
      <c r="AA288" s="6">
        <f>'[1]Новый_1'!AA254</f>
        <v>0</v>
      </c>
    </row>
    <row r="289" spans="2:27" ht="12.75">
      <c r="B289" s="39"/>
      <c r="C289" s="39"/>
      <c r="D289" s="39" t="s">
        <v>288</v>
      </c>
      <c r="E289" s="39"/>
      <c r="F289" s="40">
        <v>10101</v>
      </c>
      <c r="G289" s="39"/>
      <c r="H289" s="42"/>
      <c r="I289" s="43">
        <v>1545990</v>
      </c>
      <c r="J289" s="43">
        <v>0</v>
      </c>
      <c r="K289" s="43">
        <v>129863.16</v>
      </c>
      <c r="L289" s="43">
        <v>129863.16</v>
      </c>
      <c r="M289" s="43">
        <v>129863.16</v>
      </c>
      <c r="N289" s="43">
        <v>129863.16</v>
      </c>
      <c r="O289" s="43">
        <v>129863.16</v>
      </c>
      <c r="P289" s="43">
        <v>129863.16</v>
      </c>
      <c r="Q289" s="43">
        <v>129863.16</v>
      </c>
      <c r="R289" s="43">
        <v>129863.16</v>
      </c>
      <c r="S289" s="43">
        <v>129863.16</v>
      </c>
      <c r="T289" s="43">
        <v>129863.16</v>
      </c>
      <c r="U289" s="43">
        <v>247358.4</v>
      </c>
      <c r="V289" s="6">
        <f>'[1]Новый_1'!V255</f>
        <v>0</v>
      </c>
      <c r="W289" s="6">
        <f>'[1]Новый_1'!W255</f>
        <v>0</v>
      </c>
      <c r="X289" s="6">
        <f>'[1]Новый_1'!X255</f>
        <v>0</v>
      </c>
      <c r="Y289" s="6">
        <f>'[1]Новый_1'!Y255</f>
        <v>0</v>
      </c>
      <c r="Z289" s="6">
        <f>'[1]Новый_1'!Z255</f>
        <v>0</v>
      </c>
      <c r="AA289" s="6">
        <f>'[1]Новый_1'!AA255</f>
        <v>0</v>
      </c>
    </row>
    <row r="290" spans="2:27" ht="12.75">
      <c r="B290" s="39"/>
      <c r="C290" s="39"/>
      <c r="D290" s="39" t="s">
        <v>289</v>
      </c>
      <c r="E290" s="39"/>
      <c r="F290" s="40">
        <v>10101</v>
      </c>
      <c r="G290" s="39"/>
      <c r="H290" s="42"/>
      <c r="I290" s="43">
        <v>1822050</v>
      </c>
      <c r="J290" s="43">
        <v>121408.55</v>
      </c>
      <c r="K290" s="43">
        <v>163749.3</v>
      </c>
      <c r="L290" s="43">
        <v>162920.05</v>
      </c>
      <c r="M290" s="43">
        <v>162920.05</v>
      </c>
      <c r="N290" s="43">
        <v>162920.05</v>
      </c>
      <c r="O290" s="43">
        <v>162920.05</v>
      </c>
      <c r="P290" s="43">
        <v>157570.05</v>
      </c>
      <c r="Q290" s="43">
        <v>152220.05</v>
      </c>
      <c r="R290" s="43">
        <v>162920.05</v>
      </c>
      <c r="S290" s="43">
        <v>162920.05</v>
      </c>
      <c r="T290" s="43">
        <v>132920.05</v>
      </c>
      <c r="U290" s="43">
        <v>116661.7</v>
      </c>
      <c r="V290" s="6">
        <f>'[1]Новый_1'!V256</f>
        <v>0</v>
      </c>
      <c r="W290" s="6">
        <f>'[1]Новый_1'!W256</f>
        <v>0</v>
      </c>
      <c r="X290" s="6">
        <f>'[1]Новый_1'!X256</f>
        <v>0</v>
      </c>
      <c r="Y290" s="6">
        <f>'[1]Новый_1'!Y256</f>
        <v>0</v>
      </c>
      <c r="Z290" s="6">
        <f>'[1]Новый_1'!Z256</f>
        <v>0</v>
      </c>
      <c r="AA290" s="6">
        <f>'[1]Новый_1'!AA256</f>
        <v>0</v>
      </c>
    </row>
    <row r="291" spans="2:27" ht="12.75">
      <c r="B291" s="39"/>
      <c r="C291" s="39"/>
      <c r="D291" s="39" t="s">
        <v>290</v>
      </c>
      <c r="E291" s="39"/>
      <c r="F291" s="40">
        <v>10101</v>
      </c>
      <c r="G291" s="39"/>
      <c r="H291" s="42"/>
      <c r="I291" s="43">
        <v>1536000</v>
      </c>
      <c r="J291" s="43">
        <v>0</v>
      </c>
      <c r="K291" s="43">
        <v>0</v>
      </c>
      <c r="L291" s="43">
        <v>0</v>
      </c>
      <c r="M291" s="43">
        <v>0</v>
      </c>
      <c r="N291" s="43">
        <v>1536000</v>
      </c>
      <c r="O291" s="43">
        <v>0</v>
      </c>
      <c r="P291" s="43">
        <v>0</v>
      </c>
      <c r="Q291" s="43">
        <v>0</v>
      </c>
      <c r="R291" s="43">
        <v>0</v>
      </c>
      <c r="S291" s="43">
        <v>0</v>
      </c>
      <c r="T291" s="43">
        <v>0</v>
      </c>
      <c r="U291" s="43">
        <v>0</v>
      </c>
      <c r="V291" s="6">
        <f>'[1]Новый_1'!V257</f>
        <v>0</v>
      </c>
      <c r="W291" s="6">
        <f>'[1]Новый_1'!W257</f>
        <v>0</v>
      </c>
      <c r="X291" s="6">
        <f>'[1]Новый_1'!X257</f>
        <v>0</v>
      </c>
      <c r="Y291" s="6">
        <f>'[1]Новый_1'!Y257</f>
        <v>0</v>
      </c>
      <c r="Z291" s="6">
        <f>'[1]Новый_1'!Z257</f>
        <v>0</v>
      </c>
      <c r="AA291" s="6">
        <f>'[1]Новый_1'!AA257</f>
        <v>0</v>
      </c>
    </row>
    <row r="292" spans="2:27" ht="12.75">
      <c r="B292" s="39"/>
      <c r="C292" s="39"/>
      <c r="D292" s="39" t="s">
        <v>291</v>
      </c>
      <c r="E292" s="39"/>
      <c r="F292" s="40">
        <v>10101</v>
      </c>
      <c r="G292" s="39"/>
      <c r="H292" s="42"/>
      <c r="I292" s="43">
        <v>13150</v>
      </c>
      <c r="J292" s="43">
        <v>3550.5</v>
      </c>
      <c r="K292" s="43">
        <v>0</v>
      </c>
      <c r="L292" s="43">
        <v>3287.5</v>
      </c>
      <c r="M292" s="43">
        <v>0</v>
      </c>
      <c r="N292" s="43">
        <v>0</v>
      </c>
      <c r="O292" s="43">
        <v>3287.5</v>
      </c>
      <c r="P292" s="43">
        <v>0</v>
      </c>
      <c r="Q292" s="43">
        <v>0</v>
      </c>
      <c r="R292" s="43">
        <v>3024.5</v>
      </c>
      <c r="S292" s="43">
        <v>0</v>
      </c>
      <c r="T292" s="43">
        <v>0</v>
      </c>
      <c r="U292" s="43">
        <v>0</v>
      </c>
      <c r="V292" s="6">
        <f>'[1]Новый_1'!V258</f>
        <v>0</v>
      </c>
      <c r="W292" s="6">
        <f>'[1]Новый_1'!W258</f>
        <v>0</v>
      </c>
      <c r="X292" s="6">
        <f>'[1]Новый_1'!X258</f>
        <v>0</v>
      </c>
      <c r="Y292" s="6">
        <f>'[1]Новый_1'!Y258</f>
        <v>0</v>
      </c>
      <c r="Z292" s="6">
        <f>'[1]Новый_1'!Z258</f>
        <v>0</v>
      </c>
      <c r="AA292" s="6">
        <f>'[1]Новый_1'!AA258</f>
        <v>0</v>
      </c>
    </row>
    <row r="293" spans="2:27" ht="12.75">
      <c r="B293" s="39"/>
      <c r="C293" s="39"/>
      <c r="D293" s="39" t="s">
        <v>292</v>
      </c>
      <c r="E293" s="39"/>
      <c r="F293" s="40">
        <v>10101</v>
      </c>
      <c r="G293" s="39"/>
      <c r="H293" s="42"/>
      <c r="I293" s="43">
        <v>9500</v>
      </c>
      <c r="J293" s="43">
        <v>2565</v>
      </c>
      <c r="K293" s="43">
        <v>0</v>
      </c>
      <c r="L293" s="43">
        <v>2375</v>
      </c>
      <c r="M293" s="43">
        <v>0</v>
      </c>
      <c r="N293" s="43">
        <v>0</v>
      </c>
      <c r="O293" s="43">
        <v>2375</v>
      </c>
      <c r="P293" s="43">
        <v>0</v>
      </c>
      <c r="Q293" s="43">
        <v>0</v>
      </c>
      <c r="R293" s="43">
        <v>2185</v>
      </c>
      <c r="S293" s="43">
        <v>0</v>
      </c>
      <c r="T293" s="43">
        <v>0</v>
      </c>
      <c r="U293" s="43">
        <v>0</v>
      </c>
      <c r="V293" s="6">
        <f>'[1]Новый_1'!V259</f>
        <v>0</v>
      </c>
      <c r="W293" s="6">
        <f>'[1]Новый_1'!W259</f>
        <v>0</v>
      </c>
      <c r="X293" s="6">
        <f>'[1]Новый_1'!X259</f>
        <v>0</v>
      </c>
      <c r="Y293" s="6">
        <f>'[1]Новый_1'!Y259</f>
        <v>0</v>
      </c>
      <c r="Z293" s="6">
        <f>'[1]Новый_1'!Z259</f>
        <v>0</v>
      </c>
      <c r="AA293" s="6">
        <f>'[1]Новый_1'!AA259</f>
        <v>0</v>
      </c>
    </row>
    <row r="294" spans="2:27" ht="12.75">
      <c r="B294" s="39"/>
      <c r="C294" s="39"/>
      <c r="D294" s="39" t="s">
        <v>293</v>
      </c>
      <c r="E294" s="39"/>
      <c r="F294" s="40">
        <v>10101</v>
      </c>
      <c r="G294" s="39"/>
      <c r="H294" s="42"/>
      <c r="I294" s="43">
        <v>20</v>
      </c>
      <c r="J294" s="43">
        <v>5.4</v>
      </c>
      <c r="K294" s="43">
        <v>0</v>
      </c>
      <c r="L294" s="43">
        <v>5</v>
      </c>
      <c r="M294" s="43">
        <v>0</v>
      </c>
      <c r="N294" s="43">
        <v>0</v>
      </c>
      <c r="O294" s="43">
        <v>5</v>
      </c>
      <c r="P294" s="43">
        <v>0</v>
      </c>
      <c r="Q294" s="43">
        <v>0</v>
      </c>
      <c r="R294" s="43">
        <v>4.6</v>
      </c>
      <c r="S294" s="43">
        <v>0</v>
      </c>
      <c r="T294" s="43">
        <v>0</v>
      </c>
      <c r="U294" s="43">
        <v>0</v>
      </c>
      <c r="V294" s="6">
        <f>'[1]Новый_1'!V260</f>
        <v>0</v>
      </c>
      <c r="W294" s="6">
        <f>'[1]Новый_1'!W260</f>
        <v>0</v>
      </c>
      <c r="X294" s="6">
        <f>'[1]Новый_1'!X260</f>
        <v>0</v>
      </c>
      <c r="Y294" s="6">
        <f>'[1]Новый_1'!Y260</f>
        <v>0</v>
      </c>
      <c r="Z294" s="6">
        <f>'[1]Новый_1'!Z260</f>
        <v>0</v>
      </c>
      <c r="AA294" s="6">
        <f>'[1]Новый_1'!AA260</f>
        <v>0</v>
      </c>
    </row>
    <row r="295" spans="2:27" ht="12.75">
      <c r="B295" s="39"/>
      <c r="C295" s="39"/>
      <c r="D295" s="39" t="s">
        <v>294</v>
      </c>
      <c r="E295" s="39"/>
      <c r="F295" s="40">
        <v>10101</v>
      </c>
      <c r="G295" s="39"/>
      <c r="H295" s="42"/>
      <c r="I295" s="43">
        <v>62800</v>
      </c>
      <c r="J295" s="43">
        <v>0</v>
      </c>
      <c r="K295" s="43">
        <v>15700</v>
      </c>
      <c r="L295" s="43">
        <v>0</v>
      </c>
      <c r="M295" s="43">
        <v>0</v>
      </c>
      <c r="N295" s="43">
        <v>15700</v>
      </c>
      <c r="O295" s="43">
        <v>0</v>
      </c>
      <c r="P295" s="43">
        <v>0</v>
      </c>
      <c r="Q295" s="43">
        <v>15700</v>
      </c>
      <c r="R295" s="43">
        <v>0</v>
      </c>
      <c r="S295" s="43">
        <v>0</v>
      </c>
      <c r="T295" s="43">
        <v>15700</v>
      </c>
      <c r="U295" s="43">
        <v>0</v>
      </c>
      <c r="V295" s="6">
        <f>'[1]Новый_1'!V261</f>
        <v>0</v>
      </c>
      <c r="W295" s="6">
        <f>'[1]Новый_1'!W261</f>
        <v>0</v>
      </c>
      <c r="X295" s="6">
        <f>'[1]Новый_1'!X261</f>
        <v>0</v>
      </c>
      <c r="Y295" s="6">
        <f>'[1]Новый_1'!Y261</f>
        <v>0</v>
      </c>
      <c r="Z295" s="6">
        <f>'[1]Новый_1'!Z261</f>
        <v>0</v>
      </c>
      <c r="AA295" s="6">
        <f>'[1]Новый_1'!AA261</f>
        <v>0</v>
      </c>
    </row>
    <row r="296" spans="2:27" ht="12.75">
      <c r="B296" s="39"/>
      <c r="C296" s="39"/>
      <c r="D296" s="39" t="s">
        <v>295</v>
      </c>
      <c r="E296" s="39"/>
      <c r="F296" s="40">
        <v>10101</v>
      </c>
      <c r="G296" s="39"/>
      <c r="H296" s="42"/>
      <c r="I296" s="43">
        <v>8400</v>
      </c>
      <c r="J296" s="43">
        <v>0</v>
      </c>
      <c r="K296" s="43">
        <v>2100</v>
      </c>
      <c r="L296" s="43">
        <v>0</v>
      </c>
      <c r="M296" s="43">
        <v>0</v>
      </c>
      <c r="N296" s="43">
        <v>2100</v>
      </c>
      <c r="O296" s="43">
        <v>0</v>
      </c>
      <c r="P296" s="43">
        <v>0</v>
      </c>
      <c r="Q296" s="43">
        <v>2100</v>
      </c>
      <c r="R296" s="43">
        <v>0</v>
      </c>
      <c r="S296" s="43">
        <v>0</v>
      </c>
      <c r="T296" s="43">
        <v>2100</v>
      </c>
      <c r="U296" s="43">
        <v>0</v>
      </c>
      <c r="V296" s="6">
        <f>'[1]Новый_1'!V262</f>
        <v>0</v>
      </c>
      <c r="W296" s="6">
        <f>'[1]Новый_1'!W262</f>
        <v>0</v>
      </c>
      <c r="X296" s="6">
        <f>'[1]Новый_1'!X262</f>
        <v>0</v>
      </c>
      <c r="Y296" s="6">
        <f>'[1]Новый_1'!Y262</f>
        <v>0</v>
      </c>
      <c r="Z296" s="6">
        <f>'[1]Новый_1'!Z262</f>
        <v>0</v>
      </c>
      <c r="AA296" s="6">
        <f>'[1]Новый_1'!AA262</f>
        <v>0</v>
      </c>
    </row>
    <row r="297" spans="2:27" ht="12.75">
      <c r="B297" s="39"/>
      <c r="C297" s="39"/>
      <c r="D297" s="39" t="s">
        <v>296</v>
      </c>
      <c r="E297" s="39"/>
      <c r="F297" s="40">
        <v>10101</v>
      </c>
      <c r="G297" s="39"/>
      <c r="H297" s="42"/>
      <c r="I297" s="43">
        <v>307470</v>
      </c>
      <c r="J297" s="43">
        <v>0</v>
      </c>
      <c r="K297" s="43">
        <v>76867.5</v>
      </c>
      <c r="L297" s="43">
        <v>0</v>
      </c>
      <c r="M297" s="43">
        <v>0</v>
      </c>
      <c r="N297" s="43">
        <v>76867.5</v>
      </c>
      <c r="O297" s="43">
        <v>0</v>
      </c>
      <c r="P297" s="43">
        <v>0</v>
      </c>
      <c r="Q297" s="43">
        <v>76867.5</v>
      </c>
      <c r="R297" s="43">
        <v>0</v>
      </c>
      <c r="S297" s="43">
        <v>0</v>
      </c>
      <c r="T297" s="43">
        <v>76867.5</v>
      </c>
      <c r="U297" s="43">
        <v>0</v>
      </c>
      <c r="V297" s="6">
        <f>'[1]Новый_1'!V263</f>
        <v>0</v>
      </c>
      <c r="W297" s="6">
        <f>'[1]Новый_1'!W263</f>
        <v>0</v>
      </c>
      <c r="X297" s="6">
        <f>'[1]Новый_1'!X263</f>
        <v>0</v>
      </c>
      <c r="Y297" s="6">
        <f>'[1]Новый_1'!Y263</f>
        <v>0</v>
      </c>
      <c r="Z297" s="6">
        <f>'[1]Новый_1'!Z263</f>
        <v>0</v>
      </c>
      <c r="AA297" s="6">
        <f>'[1]Новый_1'!AA263</f>
        <v>0</v>
      </c>
    </row>
    <row r="298" spans="2:27" ht="12.75">
      <c r="B298" s="39"/>
      <c r="C298" s="39"/>
      <c r="D298" s="39" t="s">
        <v>297</v>
      </c>
      <c r="E298" s="39"/>
      <c r="F298" s="40">
        <v>10101</v>
      </c>
      <c r="G298" s="39"/>
      <c r="H298" s="42"/>
      <c r="I298" s="43">
        <v>7080</v>
      </c>
      <c r="J298" s="43">
        <v>0</v>
      </c>
      <c r="K298" s="43">
        <v>0</v>
      </c>
      <c r="L298" s="43">
        <v>0</v>
      </c>
      <c r="M298" s="43">
        <v>0</v>
      </c>
      <c r="N298" s="43">
        <v>0</v>
      </c>
      <c r="O298" s="43">
        <v>0</v>
      </c>
      <c r="P298" s="43">
        <v>0</v>
      </c>
      <c r="Q298" s="43">
        <v>0</v>
      </c>
      <c r="R298" s="43">
        <v>7080</v>
      </c>
      <c r="S298" s="43">
        <v>0</v>
      </c>
      <c r="T298" s="43">
        <v>0</v>
      </c>
      <c r="U298" s="43">
        <v>0</v>
      </c>
      <c r="V298" s="6">
        <f>'[1]Новый_1'!V264</f>
        <v>0</v>
      </c>
      <c r="W298" s="6">
        <f>'[1]Новый_1'!W264</f>
        <v>0</v>
      </c>
      <c r="X298" s="6">
        <f>'[1]Новый_1'!X264</f>
        <v>0</v>
      </c>
      <c r="Y298" s="6">
        <f>'[1]Новый_1'!Y264</f>
        <v>0</v>
      </c>
      <c r="Z298" s="6">
        <f>'[1]Новый_1'!Z264</f>
        <v>0</v>
      </c>
      <c r="AA298" s="6">
        <f>'[1]Новый_1'!AA264</f>
        <v>0</v>
      </c>
    </row>
    <row r="299" spans="2:27" ht="12.75">
      <c r="B299" s="39"/>
      <c r="C299" s="39"/>
      <c r="D299" s="39" t="s">
        <v>298</v>
      </c>
      <c r="E299" s="39"/>
      <c r="F299" s="40">
        <v>10101</v>
      </c>
      <c r="G299" s="39"/>
      <c r="H299" s="42"/>
      <c r="I299" s="43">
        <v>136160</v>
      </c>
      <c r="J299" s="43">
        <v>0</v>
      </c>
      <c r="K299" s="43">
        <v>13616</v>
      </c>
      <c r="L299" s="43">
        <v>13616</v>
      </c>
      <c r="M299" s="43">
        <v>13616</v>
      </c>
      <c r="N299" s="43">
        <v>13616</v>
      </c>
      <c r="O299" s="43">
        <v>13616</v>
      </c>
      <c r="P299" s="43">
        <v>13616</v>
      </c>
      <c r="Q299" s="43">
        <v>13616</v>
      </c>
      <c r="R299" s="43">
        <v>13616</v>
      </c>
      <c r="S299" s="43">
        <v>13616</v>
      </c>
      <c r="T299" s="43">
        <v>13616</v>
      </c>
      <c r="U299" s="43">
        <v>0</v>
      </c>
      <c r="V299" s="6">
        <f>'[1]Новый_1'!V265</f>
        <v>0</v>
      </c>
      <c r="W299" s="6">
        <f>'[1]Новый_1'!W265</f>
        <v>0</v>
      </c>
      <c r="X299" s="6">
        <f>'[1]Новый_1'!X265</f>
        <v>0</v>
      </c>
      <c r="Y299" s="6">
        <f>'[1]Новый_1'!Y265</f>
        <v>0</v>
      </c>
      <c r="Z299" s="6">
        <f>'[1]Новый_1'!Z265</f>
        <v>0</v>
      </c>
      <c r="AA299" s="6">
        <f>'[1]Новый_1'!AA265</f>
        <v>0</v>
      </c>
    </row>
    <row r="300" spans="2:27" ht="12.75">
      <c r="B300" s="39"/>
      <c r="C300" s="39"/>
      <c r="D300" s="39" t="s">
        <v>299</v>
      </c>
      <c r="E300" s="39"/>
      <c r="F300" s="40">
        <v>10101</v>
      </c>
      <c r="G300" s="39"/>
      <c r="H300" s="42"/>
      <c r="I300" s="43">
        <v>41120</v>
      </c>
      <c r="J300" s="43">
        <v>0</v>
      </c>
      <c r="K300" s="43">
        <v>4112</v>
      </c>
      <c r="L300" s="43">
        <v>4112</v>
      </c>
      <c r="M300" s="43">
        <v>4112</v>
      </c>
      <c r="N300" s="43">
        <v>4112</v>
      </c>
      <c r="O300" s="43">
        <v>4112</v>
      </c>
      <c r="P300" s="43">
        <v>4112</v>
      </c>
      <c r="Q300" s="43">
        <v>4112</v>
      </c>
      <c r="R300" s="43">
        <v>4112</v>
      </c>
      <c r="S300" s="43">
        <v>4112</v>
      </c>
      <c r="T300" s="43">
        <v>4112</v>
      </c>
      <c r="U300" s="43">
        <v>0</v>
      </c>
      <c r="V300" s="6">
        <f>'[1]Новый_1'!V266</f>
        <v>0</v>
      </c>
      <c r="W300" s="6">
        <f>'[1]Новый_1'!W266</f>
        <v>0</v>
      </c>
      <c r="X300" s="6">
        <f>'[1]Новый_1'!X266</f>
        <v>0</v>
      </c>
      <c r="Y300" s="6">
        <f>'[1]Новый_1'!Y266</f>
        <v>0</v>
      </c>
      <c r="Z300" s="6">
        <f>'[1]Новый_1'!Z266</f>
        <v>0</v>
      </c>
      <c r="AA300" s="6">
        <f>'[1]Новый_1'!AA266</f>
        <v>0</v>
      </c>
    </row>
    <row r="301" spans="2:27" ht="12.75">
      <c r="B301" s="39"/>
      <c r="C301" s="39"/>
      <c r="D301" s="39" t="s">
        <v>300</v>
      </c>
      <c r="E301" s="39"/>
      <c r="F301" s="40">
        <v>10101</v>
      </c>
      <c r="G301" s="39"/>
      <c r="H301" s="42"/>
      <c r="I301" s="43">
        <v>767600</v>
      </c>
      <c r="J301" s="43">
        <v>85199.99</v>
      </c>
      <c r="K301" s="43">
        <v>160858.76</v>
      </c>
      <c r="L301" s="43">
        <v>102445.46</v>
      </c>
      <c r="M301" s="43">
        <v>86887.84</v>
      </c>
      <c r="N301" s="43">
        <v>42117.05</v>
      </c>
      <c r="O301" s="43">
        <v>12695.61</v>
      </c>
      <c r="P301" s="43">
        <v>16218.09</v>
      </c>
      <c r="Q301" s="43">
        <v>19226.87</v>
      </c>
      <c r="R301" s="43">
        <v>21208.27</v>
      </c>
      <c r="S301" s="43">
        <v>16805.17</v>
      </c>
      <c r="T301" s="43">
        <v>86667.69</v>
      </c>
      <c r="U301" s="43">
        <v>117269.2</v>
      </c>
      <c r="V301" s="6">
        <f>'[1]Новый_1'!V267</f>
        <v>0</v>
      </c>
      <c r="W301" s="6">
        <f>'[1]Новый_1'!W267</f>
        <v>0</v>
      </c>
      <c r="X301" s="6">
        <f>'[1]Новый_1'!X267</f>
        <v>0</v>
      </c>
      <c r="Y301" s="6">
        <f>'[1]Новый_1'!Y267</f>
        <v>0</v>
      </c>
      <c r="Z301" s="6">
        <f>'[1]Новый_1'!Z267</f>
        <v>0</v>
      </c>
      <c r="AA301" s="6">
        <f>'[1]Новый_1'!AA267</f>
        <v>0</v>
      </c>
    </row>
    <row r="302" spans="2:27" ht="12.75">
      <c r="B302" s="39"/>
      <c r="C302" s="39"/>
      <c r="D302" s="39" t="s">
        <v>301</v>
      </c>
      <c r="E302" s="39"/>
      <c r="F302" s="40">
        <v>10101</v>
      </c>
      <c r="G302" s="39"/>
      <c r="H302" s="42"/>
      <c r="I302" s="43">
        <v>181820</v>
      </c>
      <c r="J302" s="43">
        <v>49091.4</v>
      </c>
      <c r="K302" s="43">
        <v>0</v>
      </c>
      <c r="L302" s="43">
        <v>45455</v>
      </c>
      <c r="M302" s="43">
        <v>0</v>
      </c>
      <c r="N302" s="43">
        <v>0</v>
      </c>
      <c r="O302" s="43">
        <v>45455</v>
      </c>
      <c r="P302" s="43">
        <v>0</v>
      </c>
      <c r="Q302" s="43">
        <v>0</v>
      </c>
      <c r="R302" s="43">
        <v>41818.6</v>
      </c>
      <c r="S302" s="43">
        <v>0</v>
      </c>
      <c r="T302" s="43">
        <v>0</v>
      </c>
      <c r="U302" s="43">
        <v>0</v>
      </c>
      <c r="V302" s="6">
        <f>'[1]Новый_1'!V268</f>
        <v>0</v>
      </c>
      <c r="W302" s="6">
        <f>'[1]Новый_1'!W268</f>
        <v>0</v>
      </c>
      <c r="X302" s="6">
        <f>'[1]Новый_1'!X268</f>
        <v>0</v>
      </c>
      <c r="Y302" s="6">
        <f>'[1]Новый_1'!Y268</f>
        <v>0</v>
      </c>
      <c r="Z302" s="6">
        <f>'[1]Новый_1'!Z268</f>
        <v>0</v>
      </c>
      <c r="AA302" s="6">
        <f>'[1]Новый_1'!AA268</f>
        <v>0</v>
      </c>
    </row>
    <row r="303" spans="2:27" ht="12.75">
      <c r="B303" s="39"/>
      <c r="C303" s="39"/>
      <c r="D303" s="39" t="s">
        <v>302</v>
      </c>
      <c r="E303" s="39"/>
      <c r="F303" s="40">
        <v>10101</v>
      </c>
      <c r="G303" s="39"/>
      <c r="H303" s="42"/>
      <c r="I303" s="43">
        <v>20</v>
      </c>
      <c r="J303" s="43">
        <v>5.4</v>
      </c>
      <c r="K303" s="43">
        <v>0</v>
      </c>
      <c r="L303" s="43">
        <v>5</v>
      </c>
      <c r="M303" s="43">
        <v>0</v>
      </c>
      <c r="N303" s="43">
        <v>0</v>
      </c>
      <c r="O303" s="43">
        <v>5</v>
      </c>
      <c r="P303" s="43">
        <v>0</v>
      </c>
      <c r="Q303" s="43">
        <v>0</v>
      </c>
      <c r="R303" s="43">
        <v>4.6</v>
      </c>
      <c r="S303" s="43">
        <v>0</v>
      </c>
      <c r="T303" s="43">
        <v>0</v>
      </c>
      <c r="U303" s="43">
        <v>0</v>
      </c>
      <c r="V303" s="6">
        <f>'[1]Новый_1'!V269</f>
        <v>0</v>
      </c>
      <c r="W303" s="6">
        <f>'[1]Новый_1'!W269</f>
        <v>0</v>
      </c>
      <c r="X303" s="6">
        <f>'[1]Новый_1'!X269</f>
        <v>0</v>
      </c>
      <c r="Y303" s="6">
        <f>'[1]Новый_1'!Y269</f>
        <v>0</v>
      </c>
      <c r="Z303" s="6">
        <f>'[1]Новый_1'!Z269</f>
        <v>0</v>
      </c>
      <c r="AA303" s="6">
        <f>'[1]Новый_1'!AA269</f>
        <v>0</v>
      </c>
    </row>
    <row r="304" spans="2:27" ht="12.75">
      <c r="B304" s="39"/>
      <c r="C304" s="39"/>
      <c r="D304" s="39" t="s">
        <v>303</v>
      </c>
      <c r="E304" s="39"/>
      <c r="F304" s="40">
        <v>10101</v>
      </c>
      <c r="G304" s="39"/>
      <c r="H304" s="42"/>
      <c r="I304" s="43">
        <v>3798360</v>
      </c>
      <c r="J304" s="43">
        <v>159531.12</v>
      </c>
      <c r="K304" s="43">
        <v>319062.24</v>
      </c>
      <c r="L304" s="43">
        <v>319062.24</v>
      </c>
      <c r="M304" s="43">
        <v>319062.24</v>
      </c>
      <c r="N304" s="43">
        <v>319062.24</v>
      </c>
      <c r="O304" s="43">
        <v>319062.24</v>
      </c>
      <c r="P304" s="43">
        <v>319062.24</v>
      </c>
      <c r="Q304" s="43">
        <v>319062.24</v>
      </c>
      <c r="R304" s="43">
        <v>319062.24</v>
      </c>
      <c r="S304" s="43">
        <v>319062.24</v>
      </c>
      <c r="T304" s="43">
        <v>319062.24</v>
      </c>
      <c r="U304" s="43">
        <v>448206.48</v>
      </c>
      <c r="V304" s="6">
        <f>'[1]Новый_1'!V270</f>
        <v>0</v>
      </c>
      <c r="W304" s="6">
        <f>'[1]Новый_1'!W270</f>
        <v>0</v>
      </c>
      <c r="X304" s="6">
        <f>'[1]Новый_1'!X270</f>
        <v>0</v>
      </c>
      <c r="Y304" s="6">
        <f>'[1]Новый_1'!Y270</f>
        <v>0</v>
      </c>
      <c r="Z304" s="6">
        <f>'[1]Новый_1'!Z270</f>
        <v>0</v>
      </c>
      <c r="AA304" s="6">
        <f>'[1]Новый_1'!AA270</f>
        <v>0</v>
      </c>
    </row>
    <row r="305" spans="2:27" ht="12.75">
      <c r="B305" s="39"/>
      <c r="C305" s="39"/>
      <c r="D305" s="39" t="s">
        <v>304</v>
      </c>
      <c r="E305" s="39"/>
      <c r="F305" s="40">
        <v>10101</v>
      </c>
      <c r="G305" s="39"/>
      <c r="H305" s="42"/>
      <c r="I305" s="43">
        <v>1147110</v>
      </c>
      <c r="J305" s="43">
        <v>0</v>
      </c>
      <c r="K305" s="43">
        <v>96357.24</v>
      </c>
      <c r="L305" s="43">
        <v>96357.24</v>
      </c>
      <c r="M305" s="43">
        <v>96357.24</v>
      </c>
      <c r="N305" s="43">
        <v>96357.24</v>
      </c>
      <c r="O305" s="43">
        <v>96357.24</v>
      </c>
      <c r="P305" s="43">
        <v>96357.24</v>
      </c>
      <c r="Q305" s="43">
        <v>96357.24</v>
      </c>
      <c r="R305" s="43">
        <v>96357.24</v>
      </c>
      <c r="S305" s="43">
        <v>96357.24</v>
      </c>
      <c r="T305" s="43">
        <v>96357.24</v>
      </c>
      <c r="U305" s="43">
        <v>183537.6</v>
      </c>
      <c r="V305" s="6">
        <f>'[1]Новый_1'!V271</f>
        <v>0</v>
      </c>
      <c r="W305" s="6">
        <f>'[1]Новый_1'!W271</f>
        <v>0</v>
      </c>
      <c r="X305" s="6">
        <f>'[1]Новый_1'!X271</f>
        <v>0</v>
      </c>
      <c r="Y305" s="6">
        <f>'[1]Новый_1'!Y271</f>
        <v>0</v>
      </c>
      <c r="Z305" s="6">
        <f>'[1]Новый_1'!Z271</f>
        <v>0</v>
      </c>
      <c r="AA305" s="6">
        <f>'[1]Новый_1'!AA271</f>
        <v>0</v>
      </c>
    </row>
    <row r="306" spans="2:27" ht="12.75">
      <c r="B306" s="39"/>
      <c r="C306" s="39"/>
      <c r="D306" s="39" t="s">
        <v>305</v>
      </c>
      <c r="E306" s="39"/>
      <c r="F306" s="40">
        <v>10306</v>
      </c>
      <c r="G306" s="39"/>
      <c r="H306" s="42"/>
      <c r="I306" s="43">
        <v>78286</v>
      </c>
      <c r="J306" s="43">
        <v>0</v>
      </c>
      <c r="K306" s="43">
        <v>1503.09</v>
      </c>
      <c r="L306" s="43">
        <v>7499.79</v>
      </c>
      <c r="M306" s="43">
        <v>10498.15</v>
      </c>
      <c r="N306" s="43">
        <v>9002.9</v>
      </c>
      <c r="O306" s="43">
        <v>9002.9</v>
      </c>
      <c r="P306" s="43">
        <v>5988.89</v>
      </c>
      <c r="Q306" s="43">
        <v>2246.8</v>
      </c>
      <c r="R306" s="43">
        <v>4501.45</v>
      </c>
      <c r="S306" s="43">
        <v>9002.9</v>
      </c>
      <c r="T306" s="43">
        <v>4501.45</v>
      </c>
      <c r="U306" s="43">
        <v>14537.68</v>
      </c>
      <c r="V306" s="6">
        <f>'[1]Новый_1'!V272</f>
        <v>0</v>
      </c>
      <c r="W306" s="6">
        <f>'[1]Новый_1'!W272</f>
        <v>0</v>
      </c>
      <c r="X306" s="6">
        <f>'[1]Новый_1'!X272</f>
        <v>0</v>
      </c>
      <c r="Y306" s="6">
        <f>'[1]Новый_1'!Y272</f>
        <v>0</v>
      </c>
      <c r="Z306" s="6">
        <f>'[1]Новый_1'!Z272</f>
        <v>0</v>
      </c>
      <c r="AA306" s="6">
        <f>'[1]Новый_1'!AA272</f>
        <v>0</v>
      </c>
    </row>
    <row r="307" spans="2:27" ht="12.75">
      <c r="B307" s="39"/>
      <c r="C307" s="39"/>
      <c r="D307" s="39" t="s">
        <v>306</v>
      </c>
      <c r="E307" s="39"/>
      <c r="F307" s="40">
        <v>10306</v>
      </c>
      <c r="G307" s="39"/>
      <c r="H307" s="42"/>
      <c r="I307" s="43">
        <v>5140794</v>
      </c>
      <c r="J307" s="43">
        <v>0</v>
      </c>
      <c r="K307" s="43">
        <v>98496.91</v>
      </c>
      <c r="L307" s="43">
        <v>492500.21</v>
      </c>
      <c r="M307" s="43">
        <v>689501.85</v>
      </c>
      <c r="N307" s="43">
        <v>590997.1</v>
      </c>
      <c r="O307" s="43">
        <v>590997.1</v>
      </c>
      <c r="P307" s="43">
        <v>394011.11</v>
      </c>
      <c r="Q307" s="43">
        <v>147753.2</v>
      </c>
      <c r="R307" s="43">
        <v>295498.55</v>
      </c>
      <c r="S307" s="43">
        <v>590997.1</v>
      </c>
      <c r="T307" s="43">
        <v>295498.55</v>
      </c>
      <c r="U307" s="43">
        <v>954542.32</v>
      </c>
      <c r="V307" s="6">
        <f>'[1]Новый_1'!V273</f>
        <v>0</v>
      </c>
      <c r="W307" s="6">
        <f>'[1]Новый_1'!W273</f>
        <v>0</v>
      </c>
      <c r="X307" s="6">
        <f>'[1]Новый_1'!X273</f>
        <v>0</v>
      </c>
      <c r="Y307" s="6">
        <f>'[1]Новый_1'!Y273</f>
        <v>0</v>
      </c>
      <c r="Z307" s="6">
        <f>'[1]Новый_1'!Z273</f>
        <v>0</v>
      </c>
      <c r="AA307" s="6">
        <f>'[1]Новый_1'!AA273</f>
        <v>0</v>
      </c>
    </row>
    <row r="308" spans="2:27" ht="12.75">
      <c r="B308" s="39"/>
      <c r="C308" s="39"/>
      <c r="D308" s="39" t="s">
        <v>307</v>
      </c>
      <c r="E308" s="39"/>
      <c r="F308" s="40">
        <v>10101</v>
      </c>
      <c r="G308" s="39"/>
      <c r="H308" s="42"/>
      <c r="I308" s="43">
        <v>8043820</v>
      </c>
      <c r="J308" s="43">
        <v>113000</v>
      </c>
      <c r="K308" s="43">
        <v>839500</v>
      </c>
      <c r="L308" s="43">
        <v>629700</v>
      </c>
      <c r="M308" s="43">
        <v>658600</v>
      </c>
      <c r="N308" s="43">
        <v>830000</v>
      </c>
      <c r="O308" s="43">
        <v>1880000</v>
      </c>
      <c r="P308" s="43">
        <v>465500</v>
      </c>
      <c r="Q308" s="43">
        <v>54500</v>
      </c>
      <c r="R308" s="43">
        <v>395000</v>
      </c>
      <c r="S308" s="43">
        <v>561500</v>
      </c>
      <c r="T308" s="43">
        <v>637000</v>
      </c>
      <c r="U308" s="43">
        <v>979520</v>
      </c>
      <c r="V308" s="6">
        <f>'[1]Новый_1'!V274</f>
        <v>0</v>
      </c>
      <c r="W308" s="6">
        <f>'[1]Новый_1'!W274</f>
        <v>0</v>
      </c>
      <c r="X308" s="6">
        <f>'[1]Новый_1'!X274</f>
        <v>0</v>
      </c>
      <c r="Y308" s="6">
        <f>'[1]Новый_1'!Y274</f>
        <v>0</v>
      </c>
      <c r="Z308" s="6">
        <f>'[1]Новый_1'!Z274</f>
        <v>0</v>
      </c>
      <c r="AA308" s="6">
        <f>'[1]Новый_1'!AA274</f>
        <v>0</v>
      </c>
    </row>
    <row r="309" spans="2:27" ht="12.75">
      <c r="B309" s="39"/>
      <c r="C309" s="39"/>
      <c r="D309" s="39" t="s">
        <v>308</v>
      </c>
      <c r="E309" s="39"/>
      <c r="F309" s="40">
        <v>10101</v>
      </c>
      <c r="G309" s="39"/>
      <c r="H309" s="42"/>
      <c r="I309" s="43">
        <v>2428830</v>
      </c>
      <c r="J309" s="43">
        <v>0</v>
      </c>
      <c r="K309" s="43">
        <v>287655</v>
      </c>
      <c r="L309" s="43">
        <v>190169</v>
      </c>
      <c r="M309" s="43">
        <v>198897</v>
      </c>
      <c r="N309" s="43">
        <v>250660</v>
      </c>
      <c r="O309" s="43">
        <v>567760</v>
      </c>
      <c r="P309" s="43">
        <v>140580</v>
      </c>
      <c r="Q309" s="43">
        <v>16459</v>
      </c>
      <c r="R309" s="43">
        <v>119290</v>
      </c>
      <c r="S309" s="43">
        <v>169573</v>
      </c>
      <c r="T309" s="43">
        <v>192350</v>
      </c>
      <c r="U309" s="43">
        <v>295437</v>
      </c>
      <c r="V309" s="6">
        <f>'[1]Новый_1'!V275</f>
        <v>0</v>
      </c>
      <c r="W309" s="6">
        <f>'[1]Новый_1'!W275</f>
        <v>0</v>
      </c>
      <c r="X309" s="6">
        <f>'[1]Новый_1'!X275</f>
        <v>0</v>
      </c>
      <c r="Y309" s="6">
        <f>'[1]Новый_1'!Y275</f>
        <v>0</v>
      </c>
      <c r="Z309" s="6">
        <f>'[1]Новый_1'!Z275</f>
        <v>0</v>
      </c>
      <c r="AA309" s="6">
        <f>'[1]Новый_1'!AA275</f>
        <v>0</v>
      </c>
    </row>
    <row r="310" spans="2:27" ht="12.75">
      <c r="B310" s="39"/>
      <c r="C310" s="39"/>
      <c r="D310" s="39" t="s">
        <v>309</v>
      </c>
      <c r="E310" s="39"/>
      <c r="F310" s="40">
        <v>10101</v>
      </c>
      <c r="G310" s="39"/>
      <c r="H310" s="42"/>
      <c r="I310" s="43">
        <v>566390</v>
      </c>
      <c r="J310" s="43">
        <v>20000</v>
      </c>
      <c r="K310" s="43">
        <v>52420</v>
      </c>
      <c r="L310" s="43">
        <v>52510</v>
      </c>
      <c r="M310" s="43">
        <v>47810</v>
      </c>
      <c r="N310" s="43">
        <v>57610</v>
      </c>
      <c r="O310" s="43">
        <v>47510</v>
      </c>
      <c r="P310" s="43">
        <v>53510</v>
      </c>
      <c r="Q310" s="43">
        <v>52510</v>
      </c>
      <c r="R310" s="43">
        <v>54510</v>
      </c>
      <c r="S310" s="43">
        <v>48510</v>
      </c>
      <c r="T310" s="43">
        <v>50510</v>
      </c>
      <c r="U310" s="43">
        <v>28980</v>
      </c>
      <c r="V310" s="6">
        <f>'[1]Новый_1'!V276</f>
        <v>0</v>
      </c>
      <c r="W310" s="6">
        <f>'[1]Новый_1'!W276</f>
        <v>0</v>
      </c>
      <c r="X310" s="6">
        <f>'[1]Новый_1'!X276</f>
        <v>0</v>
      </c>
      <c r="Y310" s="6">
        <f>'[1]Новый_1'!Y276</f>
        <v>0</v>
      </c>
      <c r="Z310" s="6">
        <f>'[1]Новый_1'!Z276</f>
        <v>0</v>
      </c>
      <c r="AA310" s="6">
        <f>'[1]Новый_1'!AA276</f>
        <v>0</v>
      </c>
    </row>
    <row r="311" spans="2:27" ht="12.75">
      <c r="B311" s="39"/>
      <c r="C311" s="39"/>
      <c r="D311" s="39" t="s">
        <v>310</v>
      </c>
      <c r="E311" s="39"/>
      <c r="F311" s="40">
        <v>10101</v>
      </c>
      <c r="G311" s="39"/>
      <c r="H311" s="42"/>
      <c r="I311" s="43">
        <v>2920820</v>
      </c>
      <c r="J311" s="43">
        <v>196200</v>
      </c>
      <c r="K311" s="43">
        <v>271740</v>
      </c>
      <c r="L311" s="43">
        <v>254320</v>
      </c>
      <c r="M311" s="43">
        <v>263810</v>
      </c>
      <c r="N311" s="43">
        <v>250520</v>
      </c>
      <c r="O311" s="43">
        <v>484130</v>
      </c>
      <c r="P311" s="43">
        <v>205500</v>
      </c>
      <c r="Q311" s="43">
        <v>164920</v>
      </c>
      <c r="R311" s="43">
        <v>213520</v>
      </c>
      <c r="S311" s="43">
        <v>151530</v>
      </c>
      <c r="T311" s="43">
        <v>279440</v>
      </c>
      <c r="U311" s="43">
        <v>185190</v>
      </c>
      <c r="V311" s="6">
        <f>'[1]Новый_1'!V277</f>
        <v>0</v>
      </c>
      <c r="W311" s="6">
        <f>'[1]Новый_1'!W277</f>
        <v>0</v>
      </c>
      <c r="X311" s="6">
        <f>'[1]Новый_1'!X277</f>
        <v>0</v>
      </c>
      <c r="Y311" s="6">
        <f>'[1]Новый_1'!Y277</f>
        <v>0</v>
      </c>
      <c r="Z311" s="6">
        <f>'[1]Новый_1'!Z277</f>
        <v>0</v>
      </c>
      <c r="AA311" s="6">
        <f>'[1]Новый_1'!AA277</f>
        <v>0</v>
      </c>
    </row>
    <row r="312" spans="2:27" ht="12.75">
      <c r="B312" s="39"/>
      <c r="C312" s="39"/>
      <c r="D312" s="39" t="s">
        <v>311</v>
      </c>
      <c r="E312" s="39"/>
      <c r="F312" s="40">
        <v>10101</v>
      </c>
      <c r="G312" s="39"/>
      <c r="H312" s="42"/>
      <c r="I312" s="43">
        <v>5270</v>
      </c>
      <c r="J312" s="43">
        <v>0</v>
      </c>
      <c r="K312" s="43">
        <v>0</v>
      </c>
      <c r="L312" s="43">
        <v>0</v>
      </c>
      <c r="M312" s="43">
        <v>1320</v>
      </c>
      <c r="N312" s="43">
        <v>0</v>
      </c>
      <c r="O312" s="43">
        <v>0</v>
      </c>
      <c r="P312" s="43">
        <v>1320</v>
      </c>
      <c r="Q312" s="43">
        <v>0</v>
      </c>
      <c r="R312" s="43">
        <v>0</v>
      </c>
      <c r="S312" s="43">
        <v>1320</v>
      </c>
      <c r="T312" s="43">
        <v>0</v>
      </c>
      <c r="U312" s="43">
        <v>1310</v>
      </c>
      <c r="V312" s="6">
        <f>'[1]Новый_1'!V278</f>
        <v>0</v>
      </c>
      <c r="W312" s="6">
        <f>'[1]Новый_1'!W278</f>
        <v>0</v>
      </c>
      <c r="X312" s="6">
        <f>'[1]Новый_1'!X278</f>
        <v>0</v>
      </c>
      <c r="Y312" s="6">
        <f>'[1]Новый_1'!Y278</f>
        <v>0</v>
      </c>
      <c r="Z312" s="6">
        <f>'[1]Новый_1'!Z278</f>
        <v>0</v>
      </c>
      <c r="AA312" s="6">
        <f>'[1]Новый_1'!AA278</f>
        <v>0</v>
      </c>
    </row>
    <row r="313" spans="2:27" ht="12.75">
      <c r="B313" s="39"/>
      <c r="C313" s="39"/>
      <c r="D313" s="39" t="s">
        <v>312</v>
      </c>
      <c r="E313" s="39"/>
      <c r="F313" s="40">
        <v>10101</v>
      </c>
      <c r="G313" s="39"/>
      <c r="H313" s="42"/>
      <c r="I313" s="43">
        <v>50520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  <c r="O313" s="43">
        <v>0</v>
      </c>
      <c r="P313" s="43">
        <v>0</v>
      </c>
      <c r="Q313" s="43">
        <v>0</v>
      </c>
      <c r="R313" s="43">
        <v>50520</v>
      </c>
      <c r="S313" s="43">
        <v>0</v>
      </c>
      <c r="T313" s="43">
        <v>0</v>
      </c>
      <c r="U313" s="43">
        <v>0</v>
      </c>
      <c r="V313" s="6">
        <f>'[1]Новый_1'!V279</f>
        <v>0</v>
      </c>
      <c r="W313" s="6">
        <f>'[1]Новый_1'!W279</f>
        <v>0</v>
      </c>
      <c r="X313" s="6">
        <f>'[1]Новый_1'!X279</f>
        <v>0</v>
      </c>
      <c r="Y313" s="6">
        <f>'[1]Новый_1'!Y279</f>
        <v>0</v>
      </c>
      <c r="Z313" s="6">
        <f>'[1]Новый_1'!Z279</f>
        <v>0</v>
      </c>
      <c r="AA313" s="6">
        <f>'[1]Новый_1'!AA279</f>
        <v>0</v>
      </c>
    </row>
    <row r="314" spans="2:27" ht="12.75">
      <c r="B314" s="39"/>
      <c r="C314" s="39"/>
      <c r="D314" s="39" t="s">
        <v>313</v>
      </c>
      <c r="E314" s="39"/>
      <c r="F314" s="40">
        <v>10101</v>
      </c>
      <c r="G314" s="39"/>
      <c r="H314" s="42"/>
      <c r="I314" s="43">
        <v>14500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  <c r="O314" s="43">
        <v>0</v>
      </c>
      <c r="P314" s="43">
        <v>0</v>
      </c>
      <c r="Q314" s="43">
        <v>14500</v>
      </c>
      <c r="R314" s="43">
        <v>0</v>
      </c>
      <c r="S314" s="43">
        <v>0</v>
      </c>
      <c r="T314" s="43">
        <v>0</v>
      </c>
      <c r="U314" s="43">
        <v>0</v>
      </c>
      <c r="V314" s="6">
        <f>'[1]Новый_1'!V280</f>
        <v>0</v>
      </c>
      <c r="W314" s="6">
        <f>'[1]Новый_1'!W280</f>
        <v>0</v>
      </c>
      <c r="X314" s="6">
        <f>'[1]Новый_1'!X280</f>
        <v>0</v>
      </c>
      <c r="Y314" s="6">
        <f>'[1]Новый_1'!Y280</f>
        <v>0</v>
      </c>
      <c r="Z314" s="6">
        <f>'[1]Новый_1'!Z280</f>
        <v>0</v>
      </c>
      <c r="AA314" s="6">
        <f>'[1]Новый_1'!AA280</f>
        <v>0</v>
      </c>
    </row>
    <row r="315" spans="2:27" ht="12.75">
      <c r="B315" s="39"/>
      <c r="C315" s="39"/>
      <c r="D315" s="39" t="s">
        <v>314</v>
      </c>
      <c r="E315" s="39"/>
      <c r="F315" s="40">
        <v>10101</v>
      </c>
      <c r="G315" s="39"/>
      <c r="H315" s="42"/>
      <c r="I315" s="43">
        <v>6000</v>
      </c>
      <c r="J315" s="43">
        <v>0</v>
      </c>
      <c r="K315" s="43">
        <v>0</v>
      </c>
      <c r="L315" s="43">
        <v>6000</v>
      </c>
      <c r="M315" s="43">
        <v>0</v>
      </c>
      <c r="N315" s="43">
        <v>0</v>
      </c>
      <c r="O315" s="43">
        <v>0</v>
      </c>
      <c r="P315" s="43">
        <v>0</v>
      </c>
      <c r="Q315" s="43">
        <v>0</v>
      </c>
      <c r="R315" s="43">
        <v>0</v>
      </c>
      <c r="S315" s="43">
        <v>0</v>
      </c>
      <c r="T315" s="43">
        <v>0</v>
      </c>
      <c r="U315" s="43">
        <v>0</v>
      </c>
      <c r="V315" s="6">
        <f>'[1]Новый_1'!V281</f>
        <v>0</v>
      </c>
      <c r="W315" s="6">
        <f>'[1]Новый_1'!W281</f>
        <v>0</v>
      </c>
      <c r="X315" s="6">
        <f>'[1]Новый_1'!X281</f>
        <v>0</v>
      </c>
      <c r="Y315" s="6">
        <f>'[1]Новый_1'!Y281</f>
        <v>0</v>
      </c>
      <c r="Z315" s="6">
        <f>'[1]Новый_1'!Z281</f>
        <v>0</v>
      </c>
      <c r="AA315" s="6">
        <f>'[1]Новый_1'!AA281</f>
        <v>0</v>
      </c>
    </row>
    <row r="316" spans="2:27" ht="12.75">
      <c r="B316" s="39"/>
      <c r="C316" s="39"/>
      <c r="D316" s="39" t="s">
        <v>315</v>
      </c>
      <c r="E316" s="39"/>
      <c r="F316" s="40">
        <v>10101</v>
      </c>
      <c r="G316" s="39"/>
      <c r="H316" s="42"/>
      <c r="I316" s="43">
        <v>12000</v>
      </c>
      <c r="J316" s="43">
        <v>0</v>
      </c>
      <c r="K316" s="43">
        <v>2000</v>
      </c>
      <c r="L316" s="43">
        <v>1000</v>
      </c>
      <c r="M316" s="43">
        <v>1000</v>
      </c>
      <c r="N316" s="43">
        <v>1000</v>
      </c>
      <c r="O316" s="43">
        <v>1000</v>
      </c>
      <c r="P316" s="43">
        <v>1000</v>
      </c>
      <c r="Q316" s="43">
        <v>1000</v>
      </c>
      <c r="R316" s="43">
        <v>1000</v>
      </c>
      <c r="S316" s="43">
        <v>1000</v>
      </c>
      <c r="T316" s="43">
        <v>1000</v>
      </c>
      <c r="U316" s="43">
        <v>1000</v>
      </c>
      <c r="V316" s="6">
        <f>'[1]Новый_1'!V282</f>
        <v>0</v>
      </c>
      <c r="W316" s="6">
        <f>'[1]Новый_1'!W282</f>
        <v>0</v>
      </c>
      <c r="X316" s="6">
        <f>'[1]Новый_1'!X282</f>
        <v>0</v>
      </c>
      <c r="Y316" s="6">
        <f>'[1]Новый_1'!Y282</f>
        <v>0</v>
      </c>
      <c r="Z316" s="6">
        <f>'[1]Новый_1'!Z282</f>
        <v>0</v>
      </c>
      <c r="AA316" s="6">
        <f>'[1]Новый_1'!AA282</f>
        <v>0</v>
      </c>
    </row>
    <row r="317" spans="2:27" ht="12.75">
      <c r="B317" s="39"/>
      <c r="C317" s="39"/>
      <c r="D317" s="39" t="s">
        <v>316</v>
      </c>
      <c r="E317" s="39"/>
      <c r="F317" s="40">
        <v>10101</v>
      </c>
      <c r="G317" s="39"/>
      <c r="H317" s="42"/>
      <c r="I317" s="43">
        <v>10000</v>
      </c>
      <c r="J317" s="43">
        <v>0</v>
      </c>
      <c r="K317" s="43">
        <v>0</v>
      </c>
      <c r="L317" s="43">
        <v>0</v>
      </c>
      <c r="M317" s="43">
        <v>2000</v>
      </c>
      <c r="N317" s="43">
        <v>0</v>
      </c>
      <c r="O317" s="43">
        <v>2000</v>
      </c>
      <c r="P317" s="43">
        <v>0</v>
      </c>
      <c r="Q317" s="43">
        <v>1000</v>
      </c>
      <c r="R317" s="43">
        <v>0</v>
      </c>
      <c r="S317" s="43">
        <v>5000</v>
      </c>
      <c r="T317" s="43">
        <v>0</v>
      </c>
      <c r="U317" s="43">
        <v>0</v>
      </c>
      <c r="V317" s="6">
        <f>'[1]Новый_1'!V283</f>
        <v>0</v>
      </c>
      <c r="W317" s="6">
        <f>'[1]Новый_1'!W283</f>
        <v>0</v>
      </c>
      <c r="X317" s="6">
        <f>'[1]Новый_1'!X283</f>
        <v>0</v>
      </c>
      <c r="Y317" s="6">
        <f>'[1]Новый_1'!Y283</f>
        <v>0</v>
      </c>
      <c r="Z317" s="6">
        <f>'[1]Новый_1'!Z283</f>
        <v>0</v>
      </c>
      <c r="AA317" s="6">
        <f>'[1]Новый_1'!AA283</f>
        <v>0</v>
      </c>
    </row>
    <row r="318" spans="2:27" ht="12.75">
      <c r="B318" s="39"/>
      <c r="C318" s="39"/>
      <c r="D318" s="39" t="s">
        <v>317</v>
      </c>
      <c r="E318" s="39"/>
      <c r="F318" s="40">
        <v>10101</v>
      </c>
      <c r="G318" s="39"/>
      <c r="H318" s="42"/>
      <c r="I318" s="43">
        <v>290000</v>
      </c>
      <c r="J318" s="43">
        <v>27000</v>
      </c>
      <c r="K318" s="43">
        <v>30000</v>
      </c>
      <c r="L318" s="43">
        <v>30000</v>
      </c>
      <c r="M318" s="43">
        <v>41000</v>
      </c>
      <c r="N318" s="43">
        <v>25000</v>
      </c>
      <c r="O318" s="43">
        <v>13000</v>
      </c>
      <c r="P318" s="43">
        <v>15000</v>
      </c>
      <c r="Q318" s="43">
        <v>47000</v>
      </c>
      <c r="R318" s="43">
        <v>22500</v>
      </c>
      <c r="S318" s="43">
        <v>17000</v>
      </c>
      <c r="T318" s="43">
        <v>11500</v>
      </c>
      <c r="U318" s="43">
        <v>11000</v>
      </c>
      <c r="V318" s="6">
        <f>'[1]Новый_1'!V284</f>
        <v>0</v>
      </c>
      <c r="W318" s="6">
        <f>'[1]Новый_1'!W284</f>
        <v>0</v>
      </c>
      <c r="X318" s="6">
        <f>'[1]Новый_1'!X284</f>
        <v>0</v>
      </c>
      <c r="Y318" s="6">
        <f>'[1]Новый_1'!Y284</f>
        <v>0</v>
      </c>
      <c r="Z318" s="6">
        <f>'[1]Новый_1'!Z284</f>
        <v>0</v>
      </c>
      <c r="AA318" s="6">
        <f>'[1]Новый_1'!AA284</f>
        <v>0</v>
      </c>
    </row>
    <row r="319" spans="2:27" ht="12.75">
      <c r="B319" s="39"/>
      <c r="C319" s="39"/>
      <c r="D319" s="39" t="s">
        <v>318</v>
      </c>
      <c r="E319" s="39"/>
      <c r="F319" s="40">
        <v>10101</v>
      </c>
      <c r="G319" s="39"/>
      <c r="H319" s="42"/>
      <c r="I319" s="43">
        <v>19000</v>
      </c>
      <c r="J319" s="43">
        <v>0</v>
      </c>
      <c r="K319" s="43">
        <v>19000</v>
      </c>
      <c r="L319" s="43">
        <v>0</v>
      </c>
      <c r="M319" s="43">
        <v>0</v>
      </c>
      <c r="N319" s="43">
        <v>0</v>
      </c>
      <c r="O319" s="43">
        <v>0</v>
      </c>
      <c r="P319" s="43">
        <v>0</v>
      </c>
      <c r="Q319" s="43">
        <v>0</v>
      </c>
      <c r="R319" s="43">
        <v>0</v>
      </c>
      <c r="S319" s="43">
        <v>0</v>
      </c>
      <c r="T319" s="43">
        <v>0</v>
      </c>
      <c r="U319" s="43">
        <v>0</v>
      </c>
      <c r="V319" s="6">
        <f>'[1]Новый_1'!V285</f>
        <v>0</v>
      </c>
      <c r="W319" s="6">
        <f>'[1]Новый_1'!W285</f>
        <v>0</v>
      </c>
      <c r="X319" s="6">
        <f>'[1]Новый_1'!X285</f>
        <v>0</v>
      </c>
      <c r="Y319" s="6">
        <f>'[1]Новый_1'!Y285</f>
        <v>0</v>
      </c>
      <c r="Z319" s="6">
        <f>'[1]Новый_1'!Z285</f>
        <v>0</v>
      </c>
      <c r="AA319" s="6">
        <f>'[1]Новый_1'!AA285</f>
        <v>0</v>
      </c>
    </row>
    <row r="320" spans="2:27" ht="12.75">
      <c r="B320" s="39"/>
      <c r="C320" s="39"/>
      <c r="D320" s="39" t="s">
        <v>319</v>
      </c>
      <c r="E320" s="39"/>
      <c r="F320" s="40">
        <v>10101</v>
      </c>
      <c r="G320" s="39"/>
      <c r="H320" s="42"/>
      <c r="I320" s="43">
        <v>19000</v>
      </c>
      <c r="J320" s="43">
        <v>0</v>
      </c>
      <c r="K320" s="43">
        <v>19000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  <c r="R320" s="43">
        <v>0</v>
      </c>
      <c r="S320" s="43">
        <v>0</v>
      </c>
      <c r="T320" s="43">
        <v>0</v>
      </c>
      <c r="U320" s="43">
        <v>0</v>
      </c>
      <c r="V320" s="6">
        <f>'[1]Новый_1'!V286</f>
        <v>0</v>
      </c>
      <c r="W320" s="6">
        <f>'[1]Новый_1'!W286</f>
        <v>0</v>
      </c>
      <c r="X320" s="6">
        <f>'[1]Новый_1'!X286</f>
        <v>0</v>
      </c>
      <c r="Y320" s="6">
        <f>'[1]Новый_1'!Y286</f>
        <v>0</v>
      </c>
      <c r="Z320" s="6">
        <f>'[1]Новый_1'!Z286</f>
        <v>0</v>
      </c>
      <c r="AA320" s="6">
        <f>'[1]Новый_1'!AA286</f>
        <v>0</v>
      </c>
    </row>
    <row r="321" spans="2:27" ht="12.75">
      <c r="B321" s="39"/>
      <c r="C321" s="39"/>
      <c r="D321" s="39" t="s">
        <v>320</v>
      </c>
      <c r="E321" s="39"/>
      <c r="F321" s="40">
        <v>10101</v>
      </c>
      <c r="G321" s="39"/>
      <c r="H321" s="42"/>
      <c r="I321" s="43">
        <v>5100</v>
      </c>
      <c r="J321" s="43">
        <v>0</v>
      </c>
      <c r="K321" s="43">
        <v>0</v>
      </c>
      <c r="L321" s="43">
        <v>0</v>
      </c>
      <c r="M321" s="43">
        <v>0</v>
      </c>
      <c r="N321" s="43">
        <v>5100</v>
      </c>
      <c r="O321" s="43">
        <v>0</v>
      </c>
      <c r="P321" s="43">
        <v>0</v>
      </c>
      <c r="Q321" s="43">
        <v>0</v>
      </c>
      <c r="R321" s="43">
        <v>0</v>
      </c>
      <c r="S321" s="43">
        <v>0</v>
      </c>
      <c r="T321" s="43">
        <v>0</v>
      </c>
      <c r="U321" s="43">
        <v>0</v>
      </c>
      <c r="V321" s="6">
        <f>'[1]Новый_1'!V287</f>
        <v>0</v>
      </c>
      <c r="W321" s="6">
        <f>'[1]Новый_1'!W287</f>
        <v>0</v>
      </c>
      <c r="X321" s="6">
        <f>'[1]Новый_1'!X287</f>
        <v>0</v>
      </c>
      <c r="Y321" s="6">
        <f>'[1]Новый_1'!Y287</f>
        <v>0</v>
      </c>
      <c r="Z321" s="6">
        <f>'[1]Новый_1'!Z287</f>
        <v>0</v>
      </c>
      <c r="AA321" s="6">
        <f>'[1]Новый_1'!AA287</f>
        <v>0</v>
      </c>
    </row>
    <row r="322" spans="2:27" ht="12.75">
      <c r="B322" s="39"/>
      <c r="C322" s="39"/>
      <c r="D322" s="39" t="s">
        <v>321</v>
      </c>
      <c r="E322" s="39"/>
      <c r="F322" s="40">
        <v>10101</v>
      </c>
      <c r="G322" s="39"/>
      <c r="H322" s="42"/>
      <c r="I322" s="43">
        <v>5100</v>
      </c>
      <c r="J322" s="43">
        <v>0</v>
      </c>
      <c r="K322" s="43">
        <v>0</v>
      </c>
      <c r="L322" s="43">
        <v>0</v>
      </c>
      <c r="M322" s="43">
        <v>5100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6">
        <f>'[1]Новый_1'!V288</f>
        <v>0</v>
      </c>
      <c r="W322" s="6">
        <f>'[1]Новый_1'!W288</f>
        <v>0</v>
      </c>
      <c r="X322" s="6">
        <f>'[1]Новый_1'!X288</f>
        <v>0</v>
      </c>
      <c r="Y322" s="6">
        <f>'[1]Новый_1'!Y288</f>
        <v>0</v>
      </c>
      <c r="Z322" s="6">
        <f>'[1]Новый_1'!Z288</f>
        <v>0</v>
      </c>
      <c r="AA322" s="6">
        <f>'[1]Новый_1'!AA288</f>
        <v>0</v>
      </c>
    </row>
    <row r="323" spans="2:27" ht="12.75">
      <c r="B323" s="39"/>
      <c r="C323" s="39"/>
      <c r="D323" s="39" t="s">
        <v>322</v>
      </c>
      <c r="E323" s="39"/>
      <c r="F323" s="40">
        <v>10101</v>
      </c>
      <c r="G323" s="39"/>
      <c r="H323" s="42"/>
      <c r="I323" s="43">
        <v>13400</v>
      </c>
      <c r="J323" s="43">
        <v>0</v>
      </c>
      <c r="K323" s="43">
        <v>0</v>
      </c>
      <c r="L323" s="43">
        <v>0</v>
      </c>
      <c r="M323" s="43">
        <v>3350</v>
      </c>
      <c r="N323" s="43">
        <v>0</v>
      </c>
      <c r="O323" s="43">
        <v>0</v>
      </c>
      <c r="P323" s="43">
        <v>3350</v>
      </c>
      <c r="Q323" s="43">
        <v>0</v>
      </c>
      <c r="R323" s="43">
        <v>0</v>
      </c>
      <c r="S323" s="43">
        <v>3350</v>
      </c>
      <c r="T323" s="43">
        <v>0</v>
      </c>
      <c r="U323" s="43">
        <v>3350</v>
      </c>
      <c r="V323" s="6">
        <f>'[1]Новый_1'!V289</f>
        <v>0</v>
      </c>
      <c r="W323" s="6">
        <f>'[1]Новый_1'!W289</f>
        <v>0</v>
      </c>
      <c r="X323" s="6">
        <f>'[1]Новый_1'!X289</f>
        <v>0</v>
      </c>
      <c r="Y323" s="6">
        <f>'[1]Новый_1'!Y289</f>
        <v>0</v>
      </c>
      <c r="Z323" s="6">
        <f>'[1]Новый_1'!Z289</f>
        <v>0</v>
      </c>
      <c r="AA323" s="6">
        <f>'[1]Новый_1'!AA289</f>
        <v>0</v>
      </c>
    </row>
    <row r="324" spans="2:27" ht="12.75">
      <c r="B324" s="39"/>
      <c r="C324" s="39"/>
      <c r="D324" s="39" t="s">
        <v>323</v>
      </c>
      <c r="E324" s="39"/>
      <c r="F324" s="40">
        <v>10101</v>
      </c>
      <c r="G324" s="39"/>
      <c r="H324" s="42"/>
      <c r="I324" s="43">
        <v>14900</v>
      </c>
      <c r="J324" s="43">
        <v>0</v>
      </c>
      <c r="K324" s="43">
        <v>14900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  <c r="R324" s="43">
        <v>0</v>
      </c>
      <c r="S324" s="43">
        <v>0</v>
      </c>
      <c r="T324" s="43">
        <v>0</v>
      </c>
      <c r="U324" s="43">
        <v>0</v>
      </c>
      <c r="V324" s="6">
        <f>'[1]Новый_1'!V290</f>
        <v>0</v>
      </c>
      <c r="W324" s="6">
        <f>'[1]Новый_1'!W290</f>
        <v>0</v>
      </c>
      <c r="X324" s="6">
        <f>'[1]Новый_1'!X290</f>
        <v>0</v>
      </c>
      <c r="Y324" s="6">
        <f>'[1]Новый_1'!Y290</f>
        <v>0</v>
      </c>
      <c r="Z324" s="6">
        <f>'[1]Новый_1'!Z290</f>
        <v>0</v>
      </c>
      <c r="AA324" s="6">
        <f>'[1]Новый_1'!AA290</f>
        <v>0</v>
      </c>
    </row>
    <row r="325" spans="2:27" ht="12.75">
      <c r="B325" s="39"/>
      <c r="C325" s="39"/>
      <c r="D325" s="39" t="s">
        <v>324</v>
      </c>
      <c r="E325" s="39"/>
      <c r="F325" s="40">
        <v>10101</v>
      </c>
      <c r="G325" s="39"/>
      <c r="H325" s="42"/>
      <c r="I325" s="43">
        <v>1500</v>
      </c>
      <c r="J325" s="43">
        <v>0</v>
      </c>
      <c r="K325" s="43">
        <v>0</v>
      </c>
      <c r="L325" s="43">
        <v>0</v>
      </c>
      <c r="M325" s="43">
        <v>500</v>
      </c>
      <c r="N325" s="43">
        <v>0</v>
      </c>
      <c r="O325" s="43">
        <v>0</v>
      </c>
      <c r="P325" s="43">
        <v>500</v>
      </c>
      <c r="Q325" s="43">
        <v>0</v>
      </c>
      <c r="R325" s="43">
        <v>0</v>
      </c>
      <c r="S325" s="43">
        <v>500</v>
      </c>
      <c r="T325" s="43">
        <v>0</v>
      </c>
      <c r="U325" s="43">
        <v>0</v>
      </c>
      <c r="V325" s="6">
        <f>'[1]Новый_1'!V291</f>
        <v>0</v>
      </c>
      <c r="W325" s="6">
        <f>'[1]Новый_1'!W291</f>
        <v>0</v>
      </c>
      <c r="X325" s="6">
        <f>'[1]Новый_1'!X291</f>
        <v>0</v>
      </c>
      <c r="Y325" s="6">
        <f>'[1]Новый_1'!Y291</f>
        <v>0</v>
      </c>
      <c r="Z325" s="6">
        <f>'[1]Новый_1'!Z291</f>
        <v>0</v>
      </c>
      <c r="AA325" s="6">
        <f>'[1]Новый_1'!AA291</f>
        <v>0</v>
      </c>
    </row>
    <row r="326" spans="2:27" ht="12.75">
      <c r="B326" s="39"/>
      <c r="C326" s="39"/>
      <c r="D326" s="39" t="s">
        <v>325</v>
      </c>
      <c r="E326" s="39"/>
      <c r="F326" s="40">
        <v>10101</v>
      </c>
      <c r="G326" s="39"/>
      <c r="H326" s="42"/>
      <c r="I326" s="43">
        <v>22000</v>
      </c>
      <c r="J326" s="43">
        <v>0</v>
      </c>
      <c r="K326" s="43">
        <v>2000</v>
      </c>
      <c r="L326" s="43">
        <v>2000</v>
      </c>
      <c r="M326" s="43">
        <v>2000</v>
      </c>
      <c r="N326" s="43">
        <v>2000</v>
      </c>
      <c r="O326" s="43">
        <v>2000</v>
      </c>
      <c r="P326" s="43">
        <v>2000</v>
      </c>
      <c r="Q326" s="43">
        <v>2000</v>
      </c>
      <c r="R326" s="43">
        <v>2000</v>
      </c>
      <c r="S326" s="43">
        <v>2000</v>
      </c>
      <c r="T326" s="43">
        <v>2000</v>
      </c>
      <c r="U326" s="43">
        <v>2000</v>
      </c>
      <c r="V326" s="6">
        <f>'[1]Новый_1'!V292</f>
        <v>0</v>
      </c>
      <c r="W326" s="6">
        <f>'[1]Новый_1'!W292</f>
        <v>0</v>
      </c>
      <c r="X326" s="6">
        <f>'[1]Новый_1'!X292</f>
        <v>0</v>
      </c>
      <c r="Y326" s="6">
        <f>'[1]Новый_1'!Y292</f>
        <v>0</v>
      </c>
      <c r="Z326" s="6">
        <f>'[1]Новый_1'!Z292</f>
        <v>0</v>
      </c>
      <c r="AA326" s="6">
        <f>'[1]Новый_1'!AA292</f>
        <v>0</v>
      </c>
    </row>
    <row r="327" spans="2:27" ht="12.75">
      <c r="B327" s="39"/>
      <c r="C327" s="39"/>
      <c r="D327" s="39" t="s">
        <v>326</v>
      </c>
      <c r="E327" s="39"/>
      <c r="F327" s="40">
        <v>10101</v>
      </c>
      <c r="G327" s="39"/>
      <c r="H327" s="42"/>
      <c r="I327" s="43">
        <v>23100</v>
      </c>
      <c r="J327" s="43">
        <v>0</v>
      </c>
      <c r="K327" s="43">
        <v>11550</v>
      </c>
      <c r="L327" s="43">
        <v>0</v>
      </c>
      <c r="M327" s="43">
        <v>0</v>
      </c>
      <c r="N327" s="43">
        <v>0</v>
      </c>
      <c r="O327" s="43">
        <v>0</v>
      </c>
      <c r="P327" s="43">
        <v>11550</v>
      </c>
      <c r="Q327" s="43">
        <v>0</v>
      </c>
      <c r="R327" s="43">
        <v>0</v>
      </c>
      <c r="S327" s="43">
        <v>0</v>
      </c>
      <c r="T327" s="43">
        <v>0</v>
      </c>
      <c r="U327" s="43">
        <v>0</v>
      </c>
      <c r="V327" s="6">
        <f>'[1]Новый_1'!V293</f>
        <v>0</v>
      </c>
      <c r="W327" s="6">
        <f>'[1]Новый_1'!W293</f>
        <v>0</v>
      </c>
      <c r="X327" s="6">
        <f>'[1]Новый_1'!X293</f>
        <v>0</v>
      </c>
      <c r="Y327" s="6">
        <f>'[1]Новый_1'!Y293</f>
        <v>0</v>
      </c>
      <c r="Z327" s="6">
        <f>'[1]Новый_1'!Z293</f>
        <v>0</v>
      </c>
      <c r="AA327" s="6">
        <f>'[1]Новый_1'!AA293</f>
        <v>0</v>
      </c>
    </row>
    <row r="328" spans="2:27" ht="12.75">
      <c r="B328" s="39"/>
      <c r="C328" s="39"/>
      <c r="D328" s="39" t="s">
        <v>327</v>
      </c>
      <c r="E328" s="39"/>
      <c r="F328" s="40">
        <v>10101</v>
      </c>
      <c r="G328" s="39"/>
      <c r="H328" s="42"/>
      <c r="I328" s="43">
        <v>151140</v>
      </c>
      <c r="J328" s="43">
        <v>0</v>
      </c>
      <c r="K328" s="43">
        <v>26300</v>
      </c>
      <c r="L328" s="43">
        <v>13000</v>
      </c>
      <c r="M328" s="43">
        <v>13000</v>
      </c>
      <c r="N328" s="43">
        <v>13500</v>
      </c>
      <c r="O328" s="43">
        <v>13000</v>
      </c>
      <c r="P328" s="43">
        <v>13000</v>
      </c>
      <c r="Q328" s="43">
        <v>13000</v>
      </c>
      <c r="R328" s="43">
        <v>13000</v>
      </c>
      <c r="S328" s="43">
        <v>13000</v>
      </c>
      <c r="T328" s="43">
        <v>13000</v>
      </c>
      <c r="U328" s="43">
        <v>7340</v>
      </c>
      <c r="V328" s="6">
        <f>'[1]Новый_1'!V294</f>
        <v>0</v>
      </c>
      <c r="W328" s="6">
        <f>'[1]Новый_1'!W294</f>
        <v>0</v>
      </c>
      <c r="X328" s="6">
        <f>'[1]Новый_1'!X294</f>
        <v>0</v>
      </c>
      <c r="Y328" s="6">
        <f>'[1]Новый_1'!Y294</f>
        <v>0</v>
      </c>
      <c r="Z328" s="6">
        <f>'[1]Новый_1'!Z294</f>
        <v>0</v>
      </c>
      <c r="AA328" s="6">
        <f>'[1]Новый_1'!AA294</f>
        <v>0</v>
      </c>
    </row>
    <row r="329" spans="2:27" ht="12.75">
      <c r="B329" s="39"/>
      <c r="C329" s="39"/>
      <c r="D329" s="39" t="s">
        <v>328</v>
      </c>
      <c r="E329" s="39"/>
      <c r="F329" s="40">
        <v>10101</v>
      </c>
      <c r="G329" s="39"/>
      <c r="H329" s="42"/>
      <c r="I329" s="43">
        <v>93370</v>
      </c>
      <c r="J329" s="43">
        <v>0</v>
      </c>
      <c r="K329" s="43">
        <v>46685</v>
      </c>
      <c r="L329" s="43">
        <v>0</v>
      </c>
      <c r="M329" s="43">
        <v>0</v>
      </c>
      <c r="N329" s="43">
        <v>0</v>
      </c>
      <c r="O329" s="43">
        <v>0</v>
      </c>
      <c r="P329" s="43">
        <v>46685</v>
      </c>
      <c r="Q329" s="43">
        <v>0</v>
      </c>
      <c r="R329" s="43">
        <v>0</v>
      </c>
      <c r="S329" s="43">
        <v>0</v>
      </c>
      <c r="T329" s="43">
        <v>0</v>
      </c>
      <c r="U329" s="43">
        <v>0</v>
      </c>
      <c r="V329" s="6">
        <f>'[1]Новый_1'!V295</f>
        <v>0</v>
      </c>
      <c r="W329" s="6">
        <f>'[1]Новый_1'!W295</f>
        <v>0</v>
      </c>
      <c r="X329" s="6">
        <f>'[1]Новый_1'!X295</f>
        <v>0</v>
      </c>
      <c r="Y329" s="6">
        <f>'[1]Новый_1'!Y295</f>
        <v>0</v>
      </c>
      <c r="Z329" s="6">
        <f>'[1]Новый_1'!Z295</f>
        <v>0</v>
      </c>
      <c r="AA329" s="6">
        <f>'[1]Новый_1'!AA295</f>
        <v>0</v>
      </c>
    </row>
    <row r="330" spans="2:27" ht="12.75">
      <c r="B330" s="39"/>
      <c r="C330" s="39"/>
      <c r="D330" s="39" t="s">
        <v>329</v>
      </c>
      <c r="E330" s="39"/>
      <c r="F330" s="40">
        <v>10306</v>
      </c>
      <c r="G330" s="39"/>
      <c r="H330" s="42"/>
      <c r="I330" s="43">
        <v>143203</v>
      </c>
      <c r="J330" s="43">
        <v>10880</v>
      </c>
      <c r="K330" s="43">
        <v>10880</v>
      </c>
      <c r="L330" s="43">
        <v>8160</v>
      </c>
      <c r="M330" s="43">
        <v>13600</v>
      </c>
      <c r="N330" s="43">
        <v>12643</v>
      </c>
      <c r="O330" s="43">
        <v>8160</v>
      </c>
      <c r="P330" s="43">
        <v>5440</v>
      </c>
      <c r="Q330" s="43">
        <v>8160</v>
      </c>
      <c r="R330" s="43">
        <v>16320</v>
      </c>
      <c r="S330" s="43">
        <v>13600</v>
      </c>
      <c r="T330" s="43">
        <v>19040</v>
      </c>
      <c r="U330" s="43">
        <v>16320</v>
      </c>
      <c r="V330" s="6">
        <f>'[1]Новый_1'!V296</f>
        <v>0</v>
      </c>
      <c r="W330" s="6">
        <f>'[1]Новый_1'!W296</f>
        <v>0</v>
      </c>
      <c r="X330" s="6">
        <f>'[1]Новый_1'!X296</f>
        <v>0</v>
      </c>
      <c r="Y330" s="6">
        <f>'[1]Новый_1'!Y296</f>
        <v>0</v>
      </c>
      <c r="Z330" s="6">
        <f>'[1]Новый_1'!Z296</f>
        <v>0</v>
      </c>
      <c r="AA330" s="6">
        <f>'[1]Новый_1'!AA296</f>
        <v>0</v>
      </c>
    </row>
    <row r="331" spans="2:27" ht="12.75">
      <c r="B331" s="39"/>
      <c r="C331" s="39"/>
      <c r="D331" s="39" t="s">
        <v>330</v>
      </c>
      <c r="E331" s="39"/>
      <c r="F331" s="40">
        <v>10101</v>
      </c>
      <c r="G331" s="39"/>
      <c r="H331" s="42"/>
      <c r="I331" s="43">
        <v>45161080</v>
      </c>
      <c r="J331" s="43">
        <v>1720217</v>
      </c>
      <c r="K331" s="43">
        <v>4187950</v>
      </c>
      <c r="L331" s="43">
        <v>4163991</v>
      </c>
      <c r="M331" s="43">
        <v>4025327</v>
      </c>
      <c r="N331" s="43">
        <v>3965397</v>
      </c>
      <c r="O331" s="43">
        <v>4234297</v>
      </c>
      <c r="P331" s="43">
        <v>4306797</v>
      </c>
      <c r="Q331" s="43">
        <v>3935712</v>
      </c>
      <c r="R331" s="43">
        <v>3902733</v>
      </c>
      <c r="S331" s="43">
        <v>4162297</v>
      </c>
      <c r="T331" s="43">
        <v>3426629</v>
      </c>
      <c r="U331" s="43">
        <v>3129733</v>
      </c>
      <c r="V331" s="6">
        <f>'[1]Новый_1'!V297</f>
        <v>0</v>
      </c>
      <c r="W331" s="6">
        <f>'[1]Новый_1'!W297</f>
        <v>0</v>
      </c>
      <c r="X331" s="6">
        <f>'[1]Новый_1'!X297</f>
        <v>0</v>
      </c>
      <c r="Y331" s="6">
        <f>'[1]Новый_1'!Y297</f>
        <v>0</v>
      </c>
      <c r="Z331" s="6">
        <f>'[1]Новый_1'!Z297</f>
        <v>0</v>
      </c>
      <c r="AA331" s="6">
        <f>'[1]Новый_1'!AA297</f>
        <v>0</v>
      </c>
    </row>
    <row r="332" spans="2:27" ht="12.75">
      <c r="B332" s="39"/>
      <c r="C332" s="39"/>
      <c r="D332" s="39" t="s">
        <v>331</v>
      </c>
      <c r="E332" s="39"/>
      <c r="F332" s="40">
        <v>10101</v>
      </c>
      <c r="G332" s="39"/>
      <c r="H332" s="42"/>
      <c r="I332" s="43">
        <v>1629370</v>
      </c>
      <c r="J332" s="43">
        <v>6165</v>
      </c>
      <c r="K332" s="43">
        <v>148357</v>
      </c>
      <c r="L332" s="43">
        <v>143048</v>
      </c>
      <c r="M332" s="43">
        <v>143048</v>
      </c>
      <c r="N332" s="43">
        <v>143048</v>
      </c>
      <c r="O332" s="43">
        <v>143048</v>
      </c>
      <c r="P332" s="43">
        <v>143048</v>
      </c>
      <c r="Q332" s="43">
        <v>142810</v>
      </c>
      <c r="R332" s="43">
        <v>144048</v>
      </c>
      <c r="S332" s="43">
        <v>143848</v>
      </c>
      <c r="T332" s="43">
        <v>144048</v>
      </c>
      <c r="U332" s="43">
        <v>184854</v>
      </c>
      <c r="V332" s="6">
        <f>'[1]Новый_1'!V298</f>
        <v>0</v>
      </c>
      <c r="W332" s="6">
        <f>'[1]Новый_1'!W298</f>
        <v>0</v>
      </c>
      <c r="X332" s="6">
        <f>'[1]Новый_1'!X298</f>
        <v>0</v>
      </c>
      <c r="Y332" s="6">
        <f>'[1]Новый_1'!Y298</f>
        <v>0</v>
      </c>
      <c r="Z332" s="6">
        <f>'[1]Новый_1'!Z298</f>
        <v>0</v>
      </c>
      <c r="AA332" s="6">
        <f>'[1]Новый_1'!AA298</f>
        <v>0</v>
      </c>
    </row>
    <row r="333" spans="2:27" ht="12.75">
      <c r="B333" s="39"/>
      <c r="C333" s="39"/>
      <c r="D333" s="39" t="s">
        <v>332</v>
      </c>
      <c r="E333" s="39"/>
      <c r="F333" s="40">
        <v>10101</v>
      </c>
      <c r="G333" s="39"/>
      <c r="H333" s="42"/>
      <c r="I333" s="43">
        <v>13638640</v>
      </c>
      <c r="J333" s="43">
        <v>356964</v>
      </c>
      <c r="K333" s="43">
        <v>1373022</v>
      </c>
      <c r="L333" s="43">
        <v>1259640</v>
      </c>
      <c r="M333" s="43">
        <v>1217704</v>
      </c>
      <c r="N333" s="43">
        <v>1199593</v>
      </c>
      <c r="O333" s="43">
        <v>1280872</v>
      </c>
      <c r="P333" s="43">
        <v>1322385</v>
      </c>
      <c r="Q333" s="43">
        <v>1198245</v>
      </c>
      <c r="R333" s="43">
        <v>1179714</v>
      </c>
      <c r="S333" s="43">
        <v>1259128</v>
      </c>
      <c r="T333" s="43">
        <v>1036994</v>
      </c>
      <c r="U333" s="43">
        <v>954379</v>
      </c>
      <c r="V333" s="6">
        <f>'[1]Новый_1'!V299</f>
        <v>0</v>
      </c>
      <c r="W333" s="6">
        <f>'[1]Новый_1'!W299</f>
        <v>0</v>
      </c>
      <c r="X333" s="6">
        <f>'[1]Новый_1'!X299</f>
        <v>0</v>
      </c>
      <c r="Y333" s="6">
        <f>'[1]Новый_1'!Y299</f>
        <v>0</v>
      </c>
      <c r="Z333" s="6">
        <f>'[1]Новый_1'!Z299</f>
        <v>0</v>
      </c>
      <c r="AA333" s="6">
        <f>'[1]Новый_1'!AA299</f>
        <v>0</v>
      </c>
    </row>
    <row r="334" spans="2:27" ht="12.75">
      <c r="B334" s="39"/>
      <c r="C334" s="39"/>
      <c r="D334" s="39" t="s">
        <v>333</v>
      </c>
      <c r="E334" s="39"/>
      <c r="F334" s="40">
        <v>10101</v>
      </c>
      <c r="G334" s="39"/>
      <c r="H334" s="42"/>
      <c r="I334" s="43">
        <v>15006340</v>
      </c>
      <c r="J334" s="43">
        <v>780239</v>
      </c>
      <c r="K334" s="43">
        <v>1678855</v>
      </c>
      <c r="L334" s="43">
        <v>1541273</v>
      </c>
      <c r="M334" s="43">
        <v>1362870</v>
      </c>
      <c r="N334" s="43">
        <v>1217750</v>
      </c>
      <c r="O334" s="43">
        <v>1114209</v>
      </c>
      <c r="P334" s="43">
        <v>1084307</v>
      </c>
      <c r="Q334" s="43">
        <v>1106177</v>
      </c>
      <c r="R334" s="43">
        <v>1128350</v>
      </c>
      <c r="S334" s="43">
        <v>1240338</v>
      </c>
      <c r="T334" s="43">
        <v>1444127</v>
      </c>
      <c r="U334" s="43">
        <v>1307845</v>
      </c>
      <c r="V334" s="6">
        <f>'[1]Новый_1'!V300</f>
        <v>0</v>
      </c>
      <c r="W334" s="6">
        <f>'[1]Новый_1'!W300</f>
        <v>0</v>
      </c>
      <c r="X334" s="6">
        <f>'[1]Новый_1'!X300</f>
        <v>0</v>
      </c>
      <c r="Y334" s="6">
        <f>'[1]Новый_1'!Y300</f>
        <v>0</v>
      </c>
      <c r="Z334" s="6">
        <f>'[1]Новый_1'!Z300</f>
        <v>0</v>
      </c>
      <c r="AA334" s="6">
        <f>'[1]Новый_1'!AA300</f>
        <v>0</v>
      </c>
    </row>
    <row r="335" spans="2:27" ht="12.75">
      <c r="B335" s="39"/>
      <c r="C335" s="39"/>
      <c r="D335" s="39" t="s">
        <v>334</v>
      </c>
      <c r="E335" s="39"/>
      <c r="F335" s="40">
        <v>10101</v>
      </c>
      <c r="G335" s="39"/>
      <c r="H335" s="42"/>
      <c r="I335" s="43">
        <v>1015940</v>
      </c>
      <c r="J335" s="43">
        <v>28711</v>
      </c>
      <c r="K335" s="43">
        <v>0</v>
      </c>
      <c r="L335" s="43">
        <v>0</v>
      </c>
      <c r="M335" s="43">
        <v>247637.5</v>
      </c>
      <c r="N335" s="43">
        <v>0</v>
      </c>
      <c r="O335" s="43">
        <v>0</v>
      </c>
      <c r="P335" s="43">
        <v>247542.5</v>
      </c>
      <c r="Q335" s="43">
        <v>0</v>
      </c>
      <c r="R335" s="43">
        <v>0</v>
      </c>
      <c r="S335" s="43">
        <v>247531.5</v>
      </c>
      <c r="T335" s="43">
        <v>0</v>
      </c>
      <c r="U335" s="43">
        <v>244517.5</v>
      </c>
      <c r="V335" s="6">
        <f>'[1]Новый_1'!V301</f>
        <v>0</v>
      </c>
      <c r="W335" s="6">
        <f>'[1]Новый_1'!W301</f>
        <v>0</v>
      </c>
      <c r="X335" s="6">
        <f>'[1]Новый_1'!X301</f>
        <v>0</v>
      </c>
      <c r="Y335" s="6">
        <f>'[1]Новый_1'!Y301</f>
        <v>0</v>
      </c>
      <c r="Z335" s="6">
        <f>'[1]Новый_1'!Z301</f>
        <v>0</v>
      </c>
      <c r="AA335" s="6">
        <f>'[1]Новый_1'!AA301</f>
        <v>0</v>
      </c>
    </row>
    <row r="336" spans="2:27" ht="12.75">
      <c r="B336" s="39"/>
      <c r="C336" s="39"/>
      <c r="D336" s="39" t="s">
        <v>335</v>
      </c>
      <c r="E336" s="39"/>
      <c r="F336" s="40">
        <v>10101</v>
      </c>
      <c r="G336" s="39"/>
      <c r="H336" s="42"/>
      <c r="I336" s="43">
        <v>31600</v>
      </c>
      <c r="J336" s="43">
        <v>250</v>
      </c>
      <c r="K336" s="43">
        <v>21600</v>
      </c>
      <c r="L336" s="43">
        <v>0</v>
      </c>
      <c r="M336" s="43">
        <v>2500</v>
      </c>
      <c r="N336" s="43">
        <v>0</v>
      </c>
      <c r="O336" s="43">
        <v>0</v>
      </c>
      <c r="P336" s="43">
        <v>2500</v>
      </c>
      <c r="Q336" s="43">
        <v>0</v>
      </c>
      <c r="R336" s="43">
        <v>0</v>
      </c>
      <c r="S336" s="43">
        <v>2500</v>
      </c>
      <c r="T336" s="43">
        <v>0</v>
      </c>
      <c r="U336" s="43">
        <v>2250</v>
      </c>
      <c r="V336" s="6">
        <f>'[1]Новый_1'!V302</f>
        <v>0</v>
      </c>
      <c r="W336" s="6">
        <f>'[1]Новый_1'!W302</f>
        <v>0</v>
      </c>
      <c r="X336" s="6">
        <f>'[1]Новый_1'!X302</f>
        <v>0</v>
      </c>
      <c r="Y336" s="6">
        <f>'[1]Новый_1'!Y302</f>
        <v>0</v>
      </c>
      <c r="Z336" s="6">
        <f>'[1]Новый_1'!Z302</f>
        <v>0</v>
      </c>
      <c r="AA336" s="6">
        <f>'[1]Новый_1'!AA302</f>
        <v>0</v>
      </c>
    </row>
    <row r="337" spans="2:27" ht="12.75">
      <c r="B337" s="39"/>
      <c r="C337" s="39"/>
      <c r="D337" s="39" t="s">
        <v>336</v>
      </c>
      <c r="E337" s="39"/>
      <c r="F337" s="40">
        <v>10101</v>
      </c>
      <c r="G337" s="39"/>
      <c r="H337" s="42"/>
      <c r="I337" s="43">
        <v>262500</v>
      </c>
      <c r="J337" s="43">
        <v>0</v>
      </c>
      <c r="K337" s="43">
        <v>0</v>
      </c>
      <c r="L337" s="43">
        <v>0</v>
      </c>
      <c r="M337" s="43">
        <v>0</v>
      </c>
      <c r="N337" s="43">
        <v>0</v>
      </c>
      <c r="O337" s="43">
        <v>0</v>
      </c>
      <c r="P337" s="43">
        <v>0</v>
      </c>
      <c r="Q337" s="43">
        <v>0</v>
      </c>
      <c r="R337" s="43">
        <v>0</v>
      </c>
      <c r="S337" s="43">
        <v>32200</v>
      </c>
      <c r="T337" s="43">
        <v>126000</v>
      </c>
      <c r="U337" s="43">
        <v>104300</v>
      </c>
      <c r="V337" s="6">
        <f>'[1]Новый_1'!V303</f>
        <v>0</v>
      </c>
      <c r="W337" s="6">
        <f>'[1]Новый_1'!W303</f>
        <v>0</v>
      </c>
      <c r="X337" s="6">
        <f>'[1]Новый_1'!X303</f>
        <v>0</v>
      </c>
      <c r="Y337" s="6">
        <f>'[1]Новый_1'!Y303</f>
        <v>0</v>
      </c>
      <c r="Z337" s="6">
        <f>'[1]Новый_1'!Z303</f>
        <v>0</v>
      </c>
      <c r="AA337" s="6">
        <f>'[1]Новый_1'!AA303</f>
        <v>0</v>
      </c>
    </row>
    <row r="338" spans="2:27" ht="12.75">
      <c r="B338" s="39"/>
      <c r="C338" s="39"/>
      <c r="D338" s="39" t="s">
        <v>337</v>
      </c>
      <c r="E338" s="39"/>
      <c r="F338" s="40">
        <v>10101</v>
      </c>
      <c r="G338" s="39"/>
      <c r="H338" s="42"/>
      <c r="I338" s="43">
        <v>211210</v>
      </c>
      <c r="J338" s="43">
        <v>0</v>
      </c>
      <c r="K338" s="43">
        <v>22583</v>
      </c>
      <c r="L338" s="43">
        <v>27589</v>
      </c>
      <c r="M338" s="43">
        <v>20814</v>
      </c>
      <c r="N338" s="43">
        <v>17990</v>
      </c>
      <c r="O338" s="43">
        <v>13125</v>
      </c>
      <c r="P338" s="43">
        <v>15714</v>
      </c>
      <c r="Q338" s="43">
        <v>16560</v>
      </c>
      <c r="R338" s="43">
        <v>23155</v>
      </c>
      <c r="S338" s="43">
        <v>22160</v>
      </c>
      <c r="T338" s="43">
        <v>15660</v>
      </c>
      <c r="U338" s="43">
        <v>15860</v>
      </c>
      <c r="V338" s="6">
        <f>'[1]Новый_1'!V304</f>
        <v>0</v>
      </c>
      <c r="W338" s="6">
        <f>'[1]Новый_1'!W304</f>
        <v>0</v>
      </c>
      <c r="X338" s="6">
        <f>'[1]Новый_1'!X304</f>
        <v>0</v>
      </c>
      <c r="Y338" s="6">
        <f>'[1]Новый_1'!Y304</f>
        <v>0</v>
      </c>
      <c r="Z338" s="6">
        <f>'[1]Новый_1'!Z304</f>
        <v>0</v>
      </c>
      <c r="AA338" s="6">
        <f>'[1]Новый_1'!AA304</f>
        <v>0</v>
      </c>
    </row>
    <row r="339" spans="2:27" ht="12.75">
      <c r="B339" s="39"/>
      <c r="C339" s="39"/>
      <c r="D339" s="39" t="s">
        <v>338</v>
      </c>
      <c r="E339" s="39"/>
      <c r="F339" s="40">
        <v>10101</v>
      </c>
      <c r="G339" s="39"/>
      <c r="H339" s="42"/>
      <c r="I339" s="43">
        <v>1963000</v>
      </c>
      <c r="J339" s="43">
        <v>7000</v>
      </c>
      <c r="K339" s="43">
        <v>90500</v>
      </c>
      <c r="L339" s="43">
        <v>85500</v>
      </c>
      <c r="M339" s="43">
        <v>43500</v>
      </c>
      <c r="N339" s="43">
        <v>288200</v>
      </c>
      <c r="O339" s="43">
        <v>299200</v>
      </c>
      <c r="P339" s="43">
        <v>295500</v>
      </c>
      <c r="Q339" s="43">
        <v>289500</v>
      </c>
      <c r="R339" s="43">
        <v>363500</v>
      </c>
      <c r="S339" s="43">
        <v>126200</v>
      </c>
      <c r="T339" s="43">
        <v>43200</v>
      </c>
      <c r="U339" s="43">
        <v>31200</v>
      </c>
      <c r="V339" s="6">
        <f>'[1]Новый_1'!V305</f>
        <v>0</v>
      </c>
      <c r="W339" s="6">
        <f>'[1]Новый_1'!W305</f>
        <v>0</v>
      </c>
      <c r="X339" s="6">
        <f>'[1]Новый_1'!X305</f>
        <v>0</v>
      </c>
      <c r="Y339" s="6">
        <f>'[1]Новый_1'!Y305</f>
        <v>0</v>
      </c>
      <c r="Z339" s="6">
        <f>'[1]Новый_1'!Z305</f>
        <v>0</v>
      </c>
      <c r="AA339" s="6">
        <f>'[1]Новый_1'!AA305</f>
        <v>0</v>
      </c>
    </row>
    <row r="340" spans="2:27" ht="12.75">
      <c r="B340" s="39"/>
      <c r="C340" s="39"/>
      <c r="D340" s="39" t="s">
        <v>339</v>
      </c>
      <c r="E340" s="39"/>
      <c r="F340" s="40">
        <v>10101</v>
      </c>
      <c r="G340" s="39"/>
      <c r="H340" s="42"/>
      <c r="I340" s="43">
        <v>71400</v>
      </c>
      <c r="J340" s="43">
        <v>0</v>
      </c>
      <c r="K340" s="43">
        <v>0</v>
      </c>
      <c r="L340" s="43">
        <v>0</v>
      </c>
      <c r="M340" s="43">
        <v>0</v>
      </c>
      <c r="N340" s="43">
        <v>66300</v>
      </c>
      <c r="O340" s="43">
        <v>0</v>
      </c>
      <c r="P340" s="43">
        <v>5100</v>
      </c>
      <c r="Q340" s="43">
        <v>0</v>
      </c>
      <c r="R340" s="43">
        <v>0</v>
      </c>
      <c r="S340" s="43">
        <v>0</v>
      </c>
      <c r="T340" s="43">
        <v>0</v>
      </c>
      <c r="U340" s="43">
        <v>0</v>
      </c>
      <c r="V340" s="6">
        <f>'[1]Новый_1'!V306</f>
        <v>0</v>
      </c>
      <c r="W340" s="6">
        <f>'[1]Новый_1'!W306</f>
        <v>0</v>
      </c>
      <c r="X340" s="6">
        <f>'[1]Новый_1'!X306</f>
        <v>0</v>
      </c>
      <c r="Y340" s="6">
        <f>'[1]Новый_1'!Y306</f>
        <v>0</v>
      </c>
      <c r="Z340" s="6">
        <f>'[1]Новый_1'!Z306</f>
        <v>0</v>
      </c>
      <c r="AA340" s="6">
        <f>'[1]Новый_1'!AA306</f>
        <v>0</v>
      </c>
    </row>
    <row r="341" spans="2:27" ht="12.75">
      <c r="B341" s="39"/>
      <c r="C341" s="39"/>
      <c r="D341" s="39" t="s">
        <v>340</v>
      </c>
      <c r="E341" s="39"/>
      <c r="F341" s="40">
        <v>10101</v>
      </c>
      <c r="G341" s="39"/>
      <c r="H341" s="42"/>
      <c r="I341" s="43">
        <v>10800</v>
      </c>
      <c r="J341" s="43">
        <v>0</v>
      </c>
      <c r="K341" s="43">
        <v>0</v>
      </c>
      <c r="L341" s="43">
        <v>0</v>
      </c>
      <c r="M341" s="43">
        <v>0</v>
      </c>
      <c r="N341" s="43">
        <v>0</v>
      </c>
      <c r="O341" s="43">
        <v>10800</v>
      </c>
      <c r="P341" s="43">
        <v>0</v>
      </c>
      <c r="Q341" s="43">
        <v>0</v>
      </c>
      <c r="R341" s="43">
        <v>0</v>
      </c>
      <c r="S341" s="43">
        <v>0</v>
      </c>
      <c r="T341" s="43">
        <v>0</v>
      </c>
      <c r="U341" s="43">
        <v>0</v>
      </c>
      <c r="V341" s="6">
        <f>'[1]Новый_1'!V307</f>
        <v>0</v>
      </c>
      <c r="W341" s="6">
        <f>'[1]Новый_1'!W307</f>
        <v>0</v>
      </c>
      <c r="X341" s="6">
        <f>'[1]Новый_1'!X307</f>
        <v>0</v>
      </c>
      <c r="Y341" s="6">
        <f>'[1]Новый_1'!Y307</f>
        <v>0</v>
      </c>
      <c r="Z341" s="6">
        <f>'[1]Новый_1'!Z307</f>
        <v>0</v>
      </c>
      <c r="AA341" s="6">
        <f>'[1]Новый_1'!AA307</f>
        <v>0</v>
      </c>
    </row>
    <row r="342" spans="2:27" ht="12.75">
      <c r="B342" s="39"/>
      <c r="C342" s="39"/>
      <c r="D342" s="39" t="s">
        <v>341</v>
      </c>
      <c r="E342" s="39"/>
      <c r="F342" s="40">
        <v>10101</v>
      </c>
      <c r="G342" s="39"/>
      <c r="H342" s="42"/>
      <c r="I342" s="43">
        <v>187600</v>
      </c>
      <c r="J342" s="43">
        <v>0</v>
      </c>
      <c r="K342" s="43">
        <v>0</v>
      </c>
      <c r="L342" s="43">
        <v>0</v>
      </c>
      <c r="M342" s="43">
        <v>46900</v>
      </c>
      <c r="N342" s="43">
        <v>0</v>
      </c>
      <c r="O342" s="43">
        <v>0</v>
      </c>
      <c r="P342" s="43">
        <v>43550</v>
      </c>
      <c r="Q342" s="43">
        <v>3350</v>
      </c>
      <c r="R342" s="43">
        <v>3350</v>
      </c>
      <c r="S342" s="43">
        <v>43550</v>
      </c>
      <c r="T342" s="43">
        <v>0</v>
      </c>
      <c r="U342" s="43">
        <v>46900</v>
      </c>
      <c r="V342" s="6">
        <f>'[1]Новый_1'!V308</f>
        <v>0</v>
      </c>
      <c r="W342" s="6">
        <f>'[1]Новый_1'!W308</f>
        <v>0</v>
      </c>
      <c r="X342" s="6">
        <f>'[1]Новый_1'!X308</f>
        <v>0</v>
      </c>
      <c r="Y342" s="6">
        <f>'[1]Новый_1'!Y308</f>
        <v>0</v>
      </c>
      <c r="Z342" s="6">
        <f>'[1]Новый_1'!Z308</f>
        <v>0</v>
      </c>
      <c r="AA342" s="6">
        <f>'[1]Новый_1'!AA308</f>
        <v>0</v>
      </c>
    </row>
    <row r="343" spans="2:27" ht="12.75">
      <c r="B343" s="39"/>
      <c r="C343" s="39"/>
      <c r="D343" s="39" t="s">
        <v>342</v>
      </c>
      <c r="E343" s="39"/>
      <c r="F343" s="40">
        <v>10101</v>
      </c>
      <c r="G343" s="39"/>
      <c r="H343" s="42"/>
      <c r="I343" s="43">
        <v>25500</v>
      </c>
      <c r="J343" s="43">
        <v>0</v>
      </c>
      <c r="K343" s="43">
        <v>0</v>
      </c>
      <c r="L343" s="43">
        <v>6000</v>
      </c>
      <c r="M343" s="43">
        <v>6500</v>
      </c>
      <c r="N343" s="43">
        <v>0</v>
      </c>
      <c r="O343" s="43">
        <v>0</v>
      </c>
      <c r="P343" s="43">
        <v>6000</v>
      </c>
      <c r="Q343" s="43">
        <v>500</v>
      </c>
      <c r="R343" s="43">
        <v>500</v>
      </c>
      <c r="S343" s="43">
        <v>6000</v>
      </c>
      <c r="T343" s="43">
        <v>0</v>
      </c>
      <c r="U343" s="43">
        <v>0</v>
      </c>
      <c r="V343" s="6">
        <f>'[1]Новый_1'!V309</f>
        <v>0</v>
      </c>
      <c r="W343" s="6">
        <f>'[1]Новый_1'!W309</f>
        <v>0</v>
      </c>
      <c r="X343" s="6">
        <f>'[1]Новый_1'!X309</f>
        <v>0</v>
      </c>
      <c r="Y343" s="6">
        <f>'[1]Новый_1'!Y309</f>
        <v>0</v>
      </c>
      <c r="Z343" s="6">
        <f>'[1]Новый_1'!Z309</f>
        <v>0</v>
      </c>
      <c r="AA343" s="6">
        <f>'[1]Новый_1'!AA309</f>
        <v>0</v>
      </c>
    </row>
    <row r="344" spans="2:27" ht="12.75">
      <c r="B344" s="39"/>
      <c r="C344" s="39"/>
      <c r="D344" s="39" t="s">
        <v>343</v>
      </c>
      <c r="E344" s="39"/>
      <c r="F344" s="40">
        <v>10101</v>
      </c>
      <c r="G344" s="39"/>
      <c r="H344" s="42"/>
      <c r="I344" s="43">
        <v>568680</v>
      </c>
      <c r="J344" s="43">
        <v>0</v>
      </c>
      <c r="K344" s="43">
        <v>55876</v>
      </c>
      <c r="L344" s="43">
        <v>47559</v>
      </c>
      <c r="M344" s="43">
        <v>57959</v>
      </c>
      <c r="N344" s="43">
        <v>47259</v>
      </c>
      <c r="O344" s="43">
        <v>57219</v>
      </c>
      <c r="P344" s="43">
        <v>47139</v>
      </c>
      <c r="Q344" s="43">
        <v>47119</v>
      </c>
      <c r="R344" s="43">
        <v>56919</v>
      </c>
      <c r="S344" s="43">
        <v>47019</v>
      </c>
      <c r="T344" s="43">
        <v>47469</v>
      </c>
      <c r="U344" s="43">
        <v>57143</v>
      </c>
      <c r="V344" s="6">
        <f>'[1]Новый_1'!V310</f>
        <v>0</v>
      </c>
      <c r="W344" s="6">
        <f>'[1]Новый_1'!W310</f>
        <v>0</v>
      </c>
      <c r="X344" s="6">
        <f>'[1]Новый_1'!X310</f>
        <v>0</v>
      </c>
      <c r="Y344" s="6">
        <f>'[1]Новый_1'!Y310</f>
        <v>0</v>
      </c>
      <c r="Z344" s="6">
        <f>'[1]Новый_1'!Z310</f>
        <v>0</v>
      </c>
      <c r="AA344" s="6">
        <f>'[1]Новый_1'!AA310</f>
        <v>0</v>
      </c>
    </row>
    <row r="345" spans="2:27" ht="12.75">
      <c r="B345" s="39"/>
      <c r="C345" s="39"/>
      <c r="D345" s="39" t="s">
        <v>344</v>
      </c>
      <c r="E345" s="39"/>
      <c r="F345" s="40">
        <v>10101</v>
      </c>
      <c r="G345" s="39"/>
      <c r="H345" s="42"/>
      <c r="I345" s="43">
        <v>1054240</v>
      </c>
      <c r="J345" s="43">
        <v>3164</v>
      </c>
      <c r="K345" s="43">
        <v>225543</v>
      </c>
      <c r="L345" s="43">
        <v>84282</v>
      </c>
      <c r="M345" s="43">
        <v>84452</v>
      </c>
      <c r="N345" s="43">
        <v>84182</v>
      </c>
      <c r="O345" s="43">
        <v>81462</v>
      </c>
      <c r="P345" s="43">
        <v>80404</v>
      </c>
      <c r="Q345" s="43">
        <v>83953</v>
      </c>
      <c r="R345" s="43">
        <v>82553</v>
      </c>
      <c r="S345" s="43">
        <v>80294</v>
      </c>
      <c r="T345" s="43">
        <v>79227</v>
      </c>
      <c r="U345" s="43">
        <v>84724</v>
      </c>
      <c r="V345" s="6">
        <f>'[1]Новый_1'!V311</f>
        <v>0</v>
      </c>
      <c r="W345" s="6">
        <f>'[1]Новый_1'!W311</f>
        <v>0</v>
      </c>
      <c r="X345" s="6">
        <f>'[1]Новый_1'!X311</f>
        <v>0</v>
      </c>
      <c r="Y345" s="6">
        <f>'[1]Новый_1'!Y311</f>
        <v>0</v>
      </c>
      <c r="Z345" s="6">
        <f>'[1]Новый_1'!Z311</f>
        <v>0</v>
      </c>
      <c r="AA345" s="6">
        <f>'[1]Новый_1'!AA311</f>
        <v>0</v>
      </c>
    </row>
    <row r="346" spans="2:27" ht="12.75">
      <c r="B346" s="39"/>
      <c r="C346" s="39"/>
      <c r="D346" s="39" t="s">
        <v>345</v>
      </c>
      <c r="E346" s="39"/>
      <c r="F346" s="40">
        <v>10101</v>
      </c>
      <c r="G346" s="39"/>
      <c r="H346" s="42"/>
      <c r="I346" s="43">
        <v>2337820</v>
      </c>
      <c r="J346" s="43">
        <v>60000</v>
      </c>
      <c r="K346" s="43">
        <v>166031</v>
      </c>
      <c r="L346" s="43">
        <v>203200</v>
      </c>
      <c r="M346" s="43">
        <v>198000</v>
      </c>
      <c r="N346" s="43">
        <v>197000</v>
      </c>
      <c r="O346" s="43">
        <v>198000</v>
      </c>
      <c r="P346" s="43">
        <v>246589</v>
      </c>
      <c r="Q346" s="43">
        <v>209000</v>
      </c>
      <c r="R346" s="43">
        <v>209000</v>
      </c>
      <c r="S346" s="43">
        <v>197000</v>
      </c>
      <c r="T346" s="43">
        <v>197000</v>
      </c>
      <c r="U346" s="43">
        <v>257000</v>
      </c>
      <c r="V346" s="6">
        <f>'[1]Новый_1'!V312</f>
        <v>0</v>
      </c>
      <c r="W346" s="6">
        <f>'[1]Новый_1'!W312</f>
        <v>0</v>
      </c>
      <c r="X346" s="6">
        <f>'[1]Новый_1'!X312</f>
        <v>0</v>
      </c>
      <c r="Y346" s="6">
        <f>'[1]Новый_1'!Y312</f>
        <v>0</v>
      </c>
      <c r="Z346" s="6">
        <f>'[1]Новый_1'!Z312</f>
        <v>0</v>
      </c>
      <c r="AA346" s="6">
        <f>'[1]Новый_1'!AA312</f>
        <v>0</v>
      </c>
    </row>
    <row r="347" spans="2:27" ht="12.75">
      <c r="B347" s="39"/>
      <c r="C347" s="39"/>
      <c r="D347" s="39" t="s">
        <v>346</v>
      </c>
      <c r="E347" s="39"/>
      <c r="F347" s="40">
        <v>10101</v>
      </c>
      <c r="G347" s="39"/>
      <c r="H347" s="42"/>
      <c r="I347" s="43">
        <v>83290</v>
      </c>
      <c r="J347" s="43">
        <v>0</v>
      </c>
      <c r="K347" s="43">
        <v>7580</v>
      </c>
      <c r="L347" s="43">
        <v>7571</v>
      </c>
      <c r="M347" s="43">
        <v>7571</v>
      </c>
      <c r="N347" s="43">
        <v>7571</v>
      </c>
      <c r="O347" s="43">
        <v>7571</v>
      </c>
      <c r="P347" s="43">
        <v>7571</v>
      </c>
      <c r="Q347" s="43">
        <v>7571</v>
      </c>
      <c r="R347" s="43">
        <v>7571</v>
      </c>
      <c r="S347" s="43">
        <v>7571</v>
      </c>
      <c r="T347" s="43">
        <v>7571</v>
      </c>
      <c r="U347" s="43">
        <v>7571</v>
      </c>
      <c r="V347" s="6">
        <f>'[1]Новый_1'!V313</f>
        <v>0</v>
      </c>
      <c r="W347" s="6">
        <f>'[1]Новый_1'!W313</f>
        <v>0</v>
      </c>
      <c r="X347" s="6">
        <f>'[1]Новый_1'!X313</f>
        <v>0</v>
      </c>
      <c r="Y347" s="6">
        <f>'[1]Новый_1'!Y313</f>
        <v>0</v>
      </c>
      <c r="Z347" s="6">
        <f>'[1]Новый_1'!Z313</f>
        <v>0</v>
      </c>
      <c r="AA347" s="6">
        <f>'[1]Новый_1'!AA313</f>
        <v>0</v>
      </c>
    </row>
    <row r="348" spans="2:27" ht="12.75">
      <c r="B348" s="39"/>
      <c r="C348" s="39"/>
      <c r="D348" s="39" t="s">
        <v>347</v>
      </c>
      <c r="E348" s="39"/>
      <c r="F348" s="40">
        <v>10101</v>
      </c>
      <c r="G348" s="39"/>
      <c r="H348" s="42"/>
      <c r="I348" s="43">
        <v>706520</v>
      </c>
      <c r="J348" s="43">
        <v>0</v>
      </c>
      <c r="K348" s="43">
        <v>59486</v>
      </c>
      <c r="L348" s="43">
        <v>61367</v>
      </c>
      <c r="M348" s="43">
        <v>59796</v>
      </c>
      <c r="N348" s="43">
        <v>59494</v>
      </c>
      <c r="O348" s="43">
        <v>59796</v>
      </c>
      <c r="P348" s="43">
        <v>83752</v>
      </c>
      <c r="Q348" s="43">
        <v>63109</v>
      </c>
      <c r="R348" s="43">
        <v>63118</v>
      </c>
      <c r="S348" s="43">
        <v>59494</v>
      </c>
      <c r="T348" s="43">
        <v>59494</v>
      </c>
      <c r="U348" s="43">
        <v>77614</v>
      </c>
      <c r="V348" s="6">
        <f>'[1]Новый_1'!V314</f>
        <v>0</v>
      </c>
      <c r="W348" s="6">
        <f>'[1]Новый_1'!W314</f>
        <v>0</v>
      </c>
      <c r="X348" s="6">
        <f>'[1]Новый_1'!X314</f>
        <v>0</v>
      </c>
      <c r="Y348" s="6">
        <f>'[1]Новый_1'!Y314</f>
        <v>0</v>
      </c>
      <c r="Z348" s="6">
        <f>'[1]Новый_1'!Z314</f>
        <v>0</v>
      </c>
      <c r="AA348" s="6">
        <f>'[1]Новый_1'!AA314</f>
        <v>0</v>
      </c>
    </row>
    <row r="349" spans="2:27" ht="12.75">
      <c r="B349" s="39"/>
      <c r="C349" s="39"/>
      <c r="D349" s="39" t="s">
        <v>348</v>
      </c>
      <c r="E349" s="39"/>
      <c r="F349" s="40">
        <v>10101</v>
      </c>
      <c r="G349" s="39"/>
      <c r="H349" s="42"/>
      <c r="I349" s="43">
        <v>905300</v>
      </c>
      <c r="J349" s="43">
        <v>10000</v>
      </c>
      <c r="K349" s="43">
        <v>108184</v>
      </c>
      <c r="L349" s="43">
        <v>84533</v>
      </c>
      <c r="M349" s="43">
        <v>81515</v>
      </c>
      <c r="N349" s="43">
        <v>77080</v>
      </c>
      <c r="O349" s="43">
        <v>74580</v>
      </c>
      <c r="P349" s="43">
        <v>74180</v>
      </c>
      <c r="Q349" s="43">
        <v>74180</v>
      </c>
      <c r="R349" s="43">
        <v>74180</v>
      </c>
      <c r="S349" s="43">
        <v>76680</v>
      </c>
      <c r="T349" s="43">
        <v>85090</v>
      </c>
      <c r="U349" s="43">
        <v>85098</v>
      </c>
      <c r="V349" s="6">
        <f>'[1]Новый_1'!V315</f>
        <v>0</v>
      </c>
      <c r="W349" s="6">
        <f>'[1]Новый_1'!W315</f>
        <v>0</v>
      </c>
      <c r="X349" s="6">
        <f>'[1]Новый_1'!X315</f>
        <v>0</v>
      </c>
      <c r="Y349" s="6">
        <f>'[1]Новый_1'!Y315</f>
        <v>0</v>
      </c>
      <c r="Z349" s="6">
        <f>'[1]Новый_1'!Z315</f>
        <v>0</v>
      </c>
      <c r="AA349" s="6">
        <f>'[1]Новый_1'!AA315</f>
        <v>0</v>
      </c>
    </row>
    <row r="350" spans="2:27" ht="12.75">
      <c r="B350" s="39"/>
      <c r="C350" s="39"/>
      <c r="D350" s="39" t="s">
        <v>349</v>
      </c>
      <c r="E350" s="39"/>
      <c r="F350" s="40">
        <v>10101</v>
      </c>
      <c r="G350" s="39"/>
      <c r="H350" s="42"/>
      <c r="I350" s="43">
        <v>8850</v>
      </c>
      <c r="J350" s="43">
        <v>0</v>
      </c>
      <c r="K350" s="43">
        <v>0</v>
      </c>
      <c r="L350" s="43">
        <v>0</v>
      </c>
      <c r="M350" s="43">
        <v>2212.5</v>
      </c>
      <c r="N350" s="43">
        <v>0</v>
      </c>
      <c r="O350" s="43">
        <v>0</v>
      </c>
      <c r="P350" s="43">
        <v>2212.5</v>
      </c>
      <c r="Q350" s="43">
        <v>0</v>
      </c>
      <c r="R350" s="43">
        <v>0</v>
      </c>
      <c r="S350" s="43">
        <v>2212.5</v>
      </c>
      <c r="T350" s="43">
        <v>0</v>
      </c>
      <c r="U350" s="43">
        <v>2212.5</v>
      </c>
      <c r="V350" s="6">
        <f>'[1]Новый_1'!V316</f>
        <v>0</v>
      </c>
      <c r="W350" s="6">
        <f>'[1]Новый_1'!W316</f>
        <v>0</v>
      </c>
      <c r="X350" s="6">
        <f>'[1]Новый_1'!X316</f>
        <v>0</v>
      </c>
      <c r="Y350" s="6">
        <f>'[1]Новый_1'!Y316</f>
        <v>0</v>
      </c>
      <c r="Z350" s="6">
        <f>'[1]Новый_1'!Z316</f>
        <v>0</v>
      </c>
      <c r="AA350" s="6">
        <f>'[1]Новый_1'!AA316</f>
        <v>0</v>
      </c>
    </row>
    <row r="351" spans="2:27" ht="12.75">
      <c r="B351" s="39"/>
      <c r="C351" s="39"/>
      <c r="D351" s="39" t="s">
        <v>350</v>
      </c>
      <c r="E351" s="39"/>
      <c r="F351" s="40">
        <v>10101</v>
      </c>
      <c r="G351" s="39"/>
      <c r="H351" s="42"/>
      <c r="I351" s="43">
        <v>14600</v>
      </c>
      <c r="J351" s="43">
        <v>0</v>
      </c>
      <c r="K351" s="43">
        <v>0</v>
      </c>
      <c r="L351" s="43">
        <v>0</v>
      </c>
      <c r="M351" s="43">
        <v>0</v>
      </c>
      <c r="N351" s="43">
        <v>0</v>
      </c>
      <c r="O351" s="43">
        <v>0</v>
      </c>
      <c r="P351" s="43">
        <v>0</v>
      </c>
      <c r="Q351" s="43">
        <v>0</v>
      </c>
      <c r="R351" s="43">
        <v>0</v>
      </c>
      <c r="S351" s="43">
        <v>0</v>
      </c>
      <c r="T351" s="43">
        <v>14600</v>
      </c>
      <c r="U351" s="43">
        <v>0</v>
      </c>
      <c r="V351" s="6">
        <f>'[1]Новый_1'!V317</f>
        <v>0</v>
      </c>
      <c r="W351" s="6">
        <f>'[1]Новый_1'!W317</f>
        <v>0</v>
      </c>
      <c r="X351" s="6">
        <f>'[1]Новый_1'!X317</f>
        <v>0</v>
      </c>
      <c r="Y351" s="6">
        <f>'[1]Новый_1'!Y317</f>
        <v>0</v>
      </c>
      <c r="Z351" s="6">
        <f>'[1]Новый_1'!Z317</f>
        <v>0</v>
      </c>
      <c r="AA351" s="6">
        <f>'[1]Новый_1'!AA317</f>
        <v>0</v>
      </c>
    </row>
    <row r="352" spans="2:27" ht="12.75">
      <c r="B352" s="39"/>
      <c r="C352" s="39"/>
      <c r="D352" s="39" t="s">
        <v>351</v>
      </c>
      <c r="E352" s="39"/>
      <c r="F352" s="40">
        <v>10101</v>
      </c>
      <c r="G352" s="39"/>
      <c r="H352" s="42"/>
      <c r="I352" s="43">
        <v>6000</v>
      </c>
      <c r="J352" s="43">
        <v>0</v>
      </c>
      <c r="K352" s="43">
        <v>556</v>
      </c>
      <c r="L352" s="43">
        <v>546</v>
      </c>
      <c r="M352" s="43">
        <v>545</v>
      </c>
      <c r="N352" s="43">
        <v>544</v>
      </c>
      <c r="O352" s="43">
        <v>544</v>
      </c>
      <c r="P352" s="43">
        <v>545</v>
      </c>
      <c r="Q352" s="43">
        <v>544</v>
      </c>
      <c r="R352" s="43">
        <v>545</v>
      </c>
      <c r="S352" s="43">
        <v>543</v>
      </c>
      <c r="T352" s="43">
        <v>544</v>
      </c>
      <c r="U352" s="43">
        <v>544</v>
      </c>
      <c r="V352" s="6">
        <f>'[1]Новый_1'!V318</f>
        <v>0</v>
      </c>
      <c r="W352" s="6">
        <f>'[1]Новый_1'!W318</f>
        <v>0</v>
      </c>
      <c r="X352" s="6">
        <f>'[1]Новый_1'!X318</f>
        <v>0</v>
      </c>
      <c r="Y352" s="6">
        <f>'[1]Новый_1'!Y318</f>
        <v>0</v>
      </c>
      <c r="Z352" s="6">
        <f>'[1]Новый_1'!Z318</f>
        <v>0</v>
      </c>
      <c r="AA352" s="6">
        <f>'[1]Новый_1'!AA318</f>
        <v>0</v>
      </c>
    </row>
    <row r="353" spans="2:27" ht="12.75">
      <c r="B353" s="39"/>
      <c r="C353" s="39"/>
      <c r="D353" s="39" t="s">
        <v>352</v>
      </c>
      <c r="E353" s="39"/>
      <c r="F353" s="40">
        <v>10101</v>
      </c>
      <c r="G353" s="39"/>
      <c r="H353" s="42"/>
      <c r="I353" s="43">
        <v>10200</v>
      </c>
      <c r="J353" s="43">
        <v>0</v>
      </c>
      <c r="K353" s="43">
        <v>0</v>
      </c>
      <c r="L353" s="43">
        <v>0</v>
      </c>
      <c r="M353" s="43">
        <v>0</v>
      </c>
      <c r="N353" s="43">
        <v>10200</v>
      </c>
      <c r="O353" s="43">
        <v>0</v>
      </c>
      <c r="P353" s="43">
        <v>0</v>
      </c>
      <c r="Q353" s="43">
        <v>0</v>
      </c>
      <c r="R353" s="43">
        <v>0</v>
      </c>
      <c r="S353" s="43">
        <v>0</v>
      </c>
      <c r="T353" s="43">
        <v>0</v>
      </c>
      <c r="U353" s="43">
        <v>0</v>
      </c>
      <c r="V353" s="6">
        <f>'[1]Новый_1'!V319</f>
        <v>0</v>
      </c>
      <c r="W353" s="6">
        <f>'[1]Новый_1'!W319</f>
        <v>0</v>
      </c>
      <c r="X353" s="6">
        <f>'[1]Новый_1'!X319</f>
        <v>0</v>
      </c>
      <c r="Y353" s="6">
        <f>'[1]Новый_1'!Y319</f>
        <v>0</v>
      </c>
      <c r="Z353" s="6">
        <f>'[1]Новый_1'!Z319</f>
        <v>0</v>
      </c>
      <c r="AA353" s="6">
        <f>'[1]Новый_1'!AA319</f>
        <v>0</v>
      </c>
    </row>
    <row r="354" spans="2:27" ht="12.75">
      <c r="B354" s="39"/>
      <c r="C354" s="39"/>
      <c r="D354" s="39" t="s">
        <v>353</v>
      </c>
      <c r="E354" s="39"/>
      <c r="F354" s="40">
        <v>10101</v>
      </c>
      <c r="G354" s="39"/>
      <c r="H354" s="42"/>
      <c r="I354" s="43">
        <v>26800</v>
      </c>
      <c r="J354" s="43">
        <v>0</v>
      </c>
      <c r="K354" s="43">
        <v>0</v>
      </c>
      <c r="L354" s="43">
        <v>0</v>
      </c>
      <c r="M354" s="43">
        <v>6700</v>
      </c>
      <c r="N354" s="43">
        <v>0</v>
      </c>
      <c r="O354" s="43">
        <v>0</v>
      </c>
      <c r="P354" s="43">
        <v>6700</v>
      </c>
      <c r="Q354" s="43">
        <v>0</v>
      </c>
      <c r="R354" s="43">
        <v>0</v>
      </c>
      <c r="S354" s="43">
        <v>6700</v>
      </c>
      <c r="T354" s="43">
        <v>0</v>
      </c>
      <c r="U354" s="43">
        <v>6700</v>
      </c>
      <c r="V354" s="6">
        <f>'[1]Новый_1'!V320</f>
        <v>0</v>
      </c>
      <c r="W354" s="6">
        <f>'[1]Новый_1'!W320</f>
        <v>0</v>
      </c>
      <c r="X354" s="6">
        <f>'[1]Новый_1'!X320</f>
        <v>0</v>
      </c>
      <c r="Y354" s="6">
        <f>'[1]Новый_1'!Y320</f>
        <v>0</v>
      </c>
      <c r="Z354" s="6">
        <f>'[1]Новый_1'!Z320</f>
        <v>0</v>
      </c>
      <c r="AA354" s="6">
        <f>'[1]Новый_1'!AA320</f>
        <v>0</v>
      </c>
    </row>
    <row r="355" spans="2:27" ht="12.75">
      <c r="B355" s="39"/>
      <c r="C355" s="39"/>
      <c r="D355" s="39" t="s">
        <v>354</v>
      </c>
      <c r="E355" s="39"/>
      <c r="F355" s="40">
        <v>10101</v>
      </c>
      <c r="G355" s="39"/>
      <c r="H355" s="42"/>
      <c r="I355" s="43">
        <v>3000</v>
      </c>
      <c r="J355" s="43">
        <v>0</v>
      </c>
      <c r="K355" s="43">
        <v>0</v>
      </c>
      <c r="L355" s="43">
        <v>0</v>
      </c>
      <c r="M355" s="43">
        <v>1000</v>
      </c>
      <c r="N355" s="43">
        <v>0</v>
      </c>
      <c r="O355" s="43">
        <v>0</v>
      </c>
      <c r="P355" s="43">
        <v>1000</v>
      </c>
      <c r="Q355" s="43">
        <v>0</v>
      </c>
      <c r="R355" s="43">
        <v>0</v>
      </c>
      <c r="S355" s="43">
        <v>1000</v>
      </c>
      <c r="T355" s="43">
        <v>0</v>
      </c>
      <c r="U355" s="43">
        <v>0</v>
      </c>
      <c r="V355" s="6">
        <f>'[1]Новый_1'!V321</f>
        <v>0</v>
      </c>
      <c r="W355" s="6">
        <f>'[1]Новый_1'!W321</f>
        <v>0</v>
      </c>
      <c r="X355" s="6">
        <f>'[1]Новый_1'!X321</f>
        <v>0</v>
      </c>
      <c r="Y355" s="6">
        <f>'[1]Новый_1'!Y321</f>
        <v>0</v>
      </c>
      <c r="Z355" s="6">
        <f>'[1]Новый_1'!Z321</f>
        <v>0</v>
      </c>
      <c r="AA355" s="6">
        <f>'[1]Новый_1'!AA321</f>
        <v>0</v>
      </c>
    </row>
    <row r="356" spans="2:27" ht="12.75">
      <c r="B356" s="39"/>
      <c r="C356" s="39"/>
      <c r="D356" s="39" t="s">
        <v>355</v>
      </c>
      <c r="E356" s="39"/>
      <c r="F356" s="40">
        <v>10101</v>
      </c>
      <c r="G356" s="39"/>
      <c r="H356" s="42"/>
      <c r="I356" s="43">
        <v>84760</v>
      </c>
      <c r="J356" s="43">
        <v>0</v>
      </c>
      <c r="K356" s="43">
        <v>6615</v>
      </c>
      <c r="L356" s="43">
        <v>6619</v>
      </c>
      <c r="M356" s="43">
        <v>9614</v>
      </c>
      <c r="N356" s="43">
        <v>6614</v>
      </c>
      <c r="O356" s="43">
        <v>6614</v>
      </c>
      <c r="P356" s="43">
        <v>9614</v>
      </c>
      <c r="Q356" s="43">
        <v>6614</v>
      </c>
      <c r="R356" s="43">
        <v>6614</v>
      </c>
      <c r="S356" s="43">
        <v>9614</v>
      </c>
      <c r="T356" s="43">
        <v>6614</v>
      </c>
      <c r="U356" s="43">
        <v>9614</v>
      </c>
      <c r="V356" s="6">
        <f>'[1]Новый_1'!V322</f>
        <v>0</v>
      </c>
      <c r="W356" s="6">
        <f>'[1]Новый_1'!W322</f>
        <v>0</v>
      </c>
      <c r="X356" s="6">
        <f>'[1]Новый_1'!X322</f>
        <v>0</v>
      </c>
      <c r="Y356" s="6">
        <f>'[1]Новый_1'!Y322</f>
        <v>0</v>
      </c>
      <c r="Z356" s="6">
        <f>'[1]Новый_1'!Z322</f>
        <v>0</v>
      </c>
      <c r="AA356" s="6">
        <f>'[1]Новый_1'!AA322</f>
        <v>0</v>
      </c>
    </row>
    <row r="357" spans="2:27" ht="12.75">
      <c r="B357" s="39"/>
      <c r="C357" s="39"/>
      <c r="D357" s="39" t="s">
        <v>356</v>
      </c>
      <c r="E357" s="39"/>
      <c r="F357" s="40">
        <v>10101</v>
      </c>
      <c r="G357" s="39"/>
      <c r="H357" s="42"/>
      <c r="I357" s="43">
        <v>138100</v>
      </c>
      <c r="J357" s="43">
        <v>0</v>
      </c>
      <c r="K357" s="43">
        <v>12567</v>
      </c>
      <c r="L357" s="43">
        <v>12556</v>
      </c>
      <c r="M357" s="43">
        <v>12553</v>
      </c>
      <c r="N357" s="43">
        <v>12553</v>
      </c>
      <c r="O357" s="43">
        <v>12553</v>
      </c>
      <c r="P357" s="43">
        <v>12553</v>
      </c>
      <c r="Q357" s="43">
        <v>12553</v>
      </c>
      <c r="R357" s="43">
        <v>12553</v>
      </c>
      <c r="S357" s="43">
        <v>12553</v>
      </c>
      <c r="T357" s="43">
        <v>12553</v>
      </c>
      <c r="U357" s="43">
        <v>12553</v>
      </c>
      <c r="V357" s="6">
        <f>'[1]Новый_1'!V323</f>
        <v>0</v>
      </c>
      <c r="W357" s="6">
        <f>'[1]Новый_1'!W323</f>
        <v>0</v>
      </c>
      <c r="X357" s="6">
        <f>'[1]Новый_1'!X323</f>
        <v>0</v>
      </c>
      <c r="Y357" s="6">
        <f>'[1]Новый_1'!Y323</f>
        <v>0</v>
      </c>
      <c r="Z357" s="6">
        <f>'[1]Новый_1'!Z323</f>
        <v>0</v>
      </c>
      <c r="AA357" s="6">
        <f>'[1]Новый_1'!AA323</f>
        <v>0</v>
      </c>
    </row>
    <row r="358" spans="2:27" ht="12.75">
      <c r="B358" s="39"/>
      <c r="C358" s="39"/>
      <c r="D358" s="39" t="s">
        <v>357</v>
      </c>
      <c r="E358" s="39"/>
      <c r="F358" s="40">
        <v>10101</v>
      </c>
      <c r="G358" s="39"/>
      <c r="H358" s="42"/>
      <c r="I358" s="43">
        <v>17754220</v>
      </c>
      <c r="J358" s="43">
        <v>200000</v>
      </c>
      <c r="K358" s="43">
        <v>1590000</v>
      </c>
      <c r="L358" s="43">
        <v>1500000</v>
      </c>
      <c r="M358" s="43">
        <v>1500000</v>
      </c>
      <c r="N358" s="43">
        <v>1600000</v>
      </c>
      <c r="O358" s="43">
        <v>1650000</v>
      </c>
      <c r="P358" s="43">
        <v>1650000</v>
      </c>
      <c r="Q358" s="43">
        <v>1600000</v>
      </c>
      <c r="R358" s="43">
        <v>1500000</v>
      </c>
      <c r="S358" s="43">
        <v>1450000</v>
      </c>
      <c r="T358" s="43">
        <v>1450000</v>
      </c>
      <c r="U358" s="43">
        <v>2064220</v>
      </c>
      <c r="V358" s="6">
        <f>'[1]Новый_1'!V324</f>
        <v>0</v>
      </c>
      <c r="W358" s="6">
        <f>'[1]Новый_1'!W324</f>
        <v>0</v>
      </c>
      <c r="X358" s="6">
        <f>'[1]Новый_1'!X324</f>
        <v>0</v>
      </c>
      <c r="Y358" s="6">
        <f>'[1]Новый_1'!Y324</f>
        <v>0</v>
      </c>
      <c r="Z358" s="6">
        <f>'[1]Новый_1'!Z324</f>
        <v>0</v>
      </c>
      <c r="AA358" s="6">
        <f>'[1]Новый_1'!AA324</f>
        <v>0</v>
      </c>
    </row>
    <row r="359" spans="2:27" ht="12.75">
      <c r="B359" s="39"/>
      <c r="C359" s="39"/>
      <c r="D359" s="39" t="s">
        <v>358</v>
      </c>
      <c r="E359" s="39"/>
      <c r="F359" s="40">
        <v>10101</v>
      </c>
      <c r="G359" s="39"/>
      <c r="H359" s="42"/>
      <c r="I359" s="43">
        <v>529300</v>
      </c>
      <c r="J359" s="43">
        <v>0</v>
      </c>
      <c r="K359" s="43">
        <v>44110</v>
      </c>
      <c r="L359" s="43">
        <v>44110</v>
      </c>
      <c r="M359" s="43">
        <v>44110</v>
      </c>
      <c r="N359" s="43">
        <v>44110</v>
      </c>
      <c r="O359" s="43">
        <v>44110</v>
      </c>
      <c r="P359" s="43">
        <v>44110</v>
      </c>
      <c r="Q359" s="43">
        <v>44110</v>
      </c>
      <c r="R359" s="43">
        <v>44110</v>
      </c>
      <c r="S359" s="43">
        <v>44110</v>
      </c>
      <c r="T359" s="43">
        <v>44110</v>
      </c>
      <c r="U359" s="43">
        <v>88200</v>
      </c>
      <c r="V359" s="6">
        <f>'[1]Новый_1'!V325</f>
        <v>0</v>
      </c>
      <c r="W359" s="6">
        <f>'[1]Новый_1'!W325</f>
        <v>0</v>
      </c>
      <c r="X359" s="6">
        <f>'[1]Новый_1'!X325</f>
        <v>0</v>
      </c>
      <c r="Y359" s="6">
        <f>'[1]Новый_1'!Y325</f>
        <v>0</v>
      </c>
      <c r="Z359" s="6">
        <f>'[1]Новый_1'!Z325</f>
        <v>0</v>
      </c>
      <c r="AA359" s="6">
        <f>'[1]Новый_1'!AA325</f>
        <v>0</v>
      </c>
    </row>
    <row r="360" spans="2:27" ht="12.75">
      <c r="B360" s="39"/>
      <c r="C360" s="39"/>
      <c r="D360" s="39" t="s">
        <v>359</v>
      </c>
      <c r="E360" s="39"/>
      <c r="F360" s="40">
        <v>10101</v>
      </c>
      <c r="G360" s="39"/>
      <c r="H360" s="42"/>
      <c r="I360" s="43">
        <v>5361570</v>
      </c>
      <c r="J360" s="43">
        <v>0</v>
      </c>
      <c r="K360" s="43">
        <v>540580</v>
      </c>
      <c r="L360" s="43">
        <v>453000</v>
      </c>
      <c r="M360" s="43">
        <v>453000</v>
      </c>
      <c r="N360" s="43">
        <v>483200</v>
      </c>
      <c r="O360" s="43">
        <v>498300</v>
      </c>
      <c r="P360" s="43">
        <v>498300</v>
      </c>
      <c r="Q360" s="43">
        <v>483200</v>
      </c>
      <c r="R360" s="43">
        <v>453000</v>
      </c>
      <c r="S360" s="43">
        <v>437900</v>
      </c>
      <c r="T360" s="43">
        <v>437900</v>
      </c>
      <c r="U360" s="43">
        <v>623190</v>
      </c>
      <c r="V360" s="6">
        <f>'[1]Новый_1'!V326</f>
        <v>0</v>
      </c>
      <c r="W360" s="6">
        <f>'[1]Новый_1'!W326</f>
        <v>0</v>
      </c>
      <c r="X360" s="6">
        <f>'[1]Новый_1'!X326</f>
        <v>0</v>
      </c>
      <c r="Y360" s="6">
        <f>'[1]Новый_1'!Y326</f>
        <v>0</v>
      </c>
      <c r="Z360" s="6">
        <f>'[1]Новый_1'!Z326</f>
        <v>0</v>
      </c>
      <c r="AA360" s="6">
        <f>'[1]Новый_1'!AA326</f>
        <v>0</v>
      </c>
    </row>
    <row r="361" spans="2:27" ht="12.75">
      <c r="B361" s="39"/>
      <c r="C361" s="39"/>
      <c r="D361" s="39" t="s">
        <v>360</v>
      </c>
      <c r="E361" s="39"/>
      <c r="F361" s="40">
        <v>10101</v>
      </c>
      <c r="G361" s="39"/>
      <c r="H361" s="42"/>
      <c r="I361" s="43">
        <v>1738300</v>
      </c>
      <c r="J361" s="43">
        <v>40000</v>
      </c>
      <c r="K361" s="43">
        <v>160600</v>
      </c>
      <c r="L361" s="43">
        <v>185300</v>
      </c>
      <c r="M361" s="43">
        <v>225400</v>
      </c>
      <c r="N361" s="43">
        <v>126400</v>
      </c>
      <c r="O361" s="43">
        <v>142300</v>
      </c>
      <c r="P361" s="43">
        <v>93200</v>
      </c>
      <c r="Q361" s="43">
        <v>127525</v>
      </c>
      <c r="R361" s="43">
        <v>131250</v>
      </c>
      <c r="S361" s="43">
        <v>89685</v>
      </c>
      <c r="T361" s="43">
        <v>128210</v>
      </c>
      <c r="U361" s="43">
        <v>288430</v>
      </c>
      <c r="V361" s="6">
        <f>'[1]Новый_1'!V327</f>
        <v>0</v>
      </c>
      <c r="W361" s="6">
        <f>'[1]Новый_1'!W327</f>
        <v>0</v>
      </c>
      <c r="X361" s="6">
        <f>'[1]Новый_1'!X327</f>
        <v>0</v>
      </c>
      <c r="Y361" s="6">
        <f>'[1]Новый_1'!Y327</f>
        <v>0</v>
      </c>
      <c r="Z361" s="6">
        <f>'[1]Новый_1'!Z327</f>
        <v>0</v>
      </c>
      <c r="AA361" s="6">
        <f>'[1]Новый_1'!AA327</f>
        <v>0</v>
      </c>
    </row>
    <row r="362" spans="2:27" ht="12.75">
      <c r="B362" s="39"/>
      <c r="C362" s="39"/>
      <c r="D362" s="39" t="s">
        <v>361</v>
      </c>
      <c r="E362" s="39"/>
      <c r="F362" s="40">
        <v>10101</v>
      </c>
      <c r="G362" s="39"/>
      <c r="H362" s="42"/>
      <c r="I362" s="43">
        <v>108210</v>
      </c>
      <c r="J362" s="43">
        <v>0</v>
      </c>
      <c r="K362" s="43">
        <v>0</v>
      </c>
      <c r="L362" s="43">
        <v>0</v>
      </c>
      <c r="M362" s="43">
        <v>36070</v>
      </c>
      <c r="N362" s="43">
        <v>0</v>
      </c>
      <c r="O362" s="43">
        <v>0</v>
      </c>
      <c r="P362" s="43">
        <v>27052.5</v>
      </c>
      <c r="Q362" s="43">
        <v>0</v>
      </c>
      <c r="R362" s="43">
        <v>0</v>
      </c>
      <c r="S362" s="43">
        <v>36070</v>
      </c>
      <c r="T362" s="43">
        <v>0</v>
      </c>
      <c r="U362" s="43">
        <v>9017.5</v>
      </c>
      <c r="V362" s="6">
        <f>'[1]Новый_1'!V328</f>
        <v>0</v>
      </c>
      <c r="W362" s="6">
        <f>'[1]Новый_1'!W328</f>
        <v>0</v>
      </c>
      <c r="X362" s="6">
        <f>'[1]Новый_1'!X328</f>
        <v>0</v>
      </c>
      <c r="Y362" s="6">
        <f>'[1]Новый_1'!Y328</f>
        <v>0</v>
      </c>
      <c r="Z362" s="6">
        <f>'[1]Новый_1'!Z328</f>
        <v>0</v>
      </c>
      <c r="AA362" s="6">
        <f>'[1]Новый_1'!AA328</f>
        <v>0</v>
      </c>
    </row>
    <row r="363" spans="2:27" ht="12.75">
      <c r="B363" s="39"/>
      <c r="C363" s="39"/>
      <c r="D363" s="39" t="s">
        <v>362</v>
      </c>
      <c r="E363" s="39"/>
      <c r="F363" s="40">
        <v>10101</v>
      </c>
      <c r="G363" s="39"/>
      <c r="H363" s="42"/>
      <c r="I363" s="43">
        <v>1600</v>
      </c>
      <c r="J363" s="43">
        <v>0</v>
      </c>
      <c r="K363" s="43">
        <v>0</v>
      </c>
      <c r="L363" s="43">
        <v>0</v>
      </c>
      <c r="M363" s="43">
        <v>400</v>
      </c>
      <c r="N363" s="43">
        <v>0</v>
      </c>
      <c r="O363" s="43">
        <v>0</v>
      </c>
      <c r="P363" s="43">
        <v>400</v>
      </c>
      <c r="Q363" s="43">
        <v>0</v>
      </c>
      <c r="R363" s="43">
        <v>0</v>
      </c>
      <c r="S363" s="43">
        <v>400</v>
      </c>
      <c r="T363" s="43">
        <v>0</v>
      </c>
      <c r="U363" s="43">
        <v>400</v>
      </c>
      <c r="V363" s="6">
        <f>'[1]Новый_1'!V329</f>
        <v>0</v>
      </c>
      <c r="W363" s="6">
        <f>'[1]Новый_1'!W329</f>
        <v>0</v>
      </c>
      <c r="X363" s="6">
        <f>'[1]Новый_1'!X329</f>
        <v>0</v>
      </c>
      <c r="Y363" s="6">
        <f>'[1]Новый_1'!Y329</f>
        <v>0</v>
      </c>
      <c r="Z363" s="6">
        <f>'[1]Новый_1'!Z329</f>
        <v>0</v>
      </c>
      <c r="AA363" s="6">
        <f>'[1]Новый_1'!AA329</f>
        <v>0</v>
      </c>
    </row>
    <row r="364" spans="2:27" ht="12.75">
      <c r="B364" s="39"/>
      <c r="C364" s="39"/>
      <c r="D364" s="39" t="s">
        <v>363</v>
      </c>
      <c r="E364" s="39"/>
      <c r="F364" s="40">
        <v>10101</v>
      </c>
      <c r="G364" s="39"/>
      <c r="H364" s="42"/>
      <c r="I364" s="43">
        <v>112740</v>
      </c>
      <c r="J364" s="43">
        <v>0</v>
      </c>
      <c r="K364" s="43">
        <v>0</v>
      </c>
      <c r="L364" s="43">
        <v>112740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43">
        <v>0</v>
      </c>
      <c r="V364" s="6">
        <f>'[1]Новый_1'!V330</f>
        <v>0</v>
      </c>
      <c r="W364" s="6">
        <f>'[1]Новый_1'!W330</f>
        <v>0</v>
      </c>
      <c r="X364" s="6">
        <f>'[1]Новый_1'!X330</f>
        <v>0</v>
      </c>
      <c r="Y364" s="6">
        <f>'[1]Новый_1'!Y330</f>
        <v>0</v>
      </c>
      <c r="Z364" s="6">
        <f>'[1]Новый_1'!Z330</f>
        <v>0</v>
      </c>
      <c r="AA364" s="6">
        <f>'[1]Новый_1'!AA330</f>
        <v>0</v>
      </c>
    </row>
    <row r="365" spans="2:27" ht="12.75">
      <c r="B365" s="39"/>
      <c r="C365" s="39"/>
      <c r="D365" s="39" t="s">
        <v>364</v>
      </c>
      <c r="E365" s="39"/>
      <c r="F365" s="40">
        <v>10101</v>
      </c>
      <c r="G365" s="39"/>
      <c r="H365" s="42"/>
      <c r="I365" s="43">
        <v>46500</v>
      </c>
      <c r="J365" s="43">
        <v>0</v>
      </c>
      <c r="K365" s="43">
        <v>5000</v>
      </c>
      <c r="L365" s="43">
        <v>4000</v>
      </c>
      <c r="M365" s="43">
        <v>4000</v>
      </c>
      <c r="N365" s="43">
        <v>4000</v>
      </c>
      <c r="O365" s="43">
        <v>4000</v>
      </c>
      <c r="P365" s="43">
        <v>4000</v>
      </c>
      <c r="Q365" s="43">
        <v>4000</v>
      </c>
      <c r="R365" s="43">
        <v>4000</v>
      </c>
      <c r="S365" s="43">
        <v>4000</v>
      </c>
      <c r="T365" s="43">
        <v>4000</v>
      </c>
      <c r="U365" s="43">
        <v>5500</v>
      </c>
      <c r="V365" s="6">
        <f>'[1]Новый_1'!V331</f>
        <v>0</v>
      </c>
      <c r="W365" s="6">
        <f>'[1]Новый_1'!W331</f>
        <v>0</v>
      </c>
      <c r="X365" s="6">
        <f>'[1]Новый_1'!X331</f>
        <v>0</v>
      </c>
      <c r="Y365" s="6">
        <f>'[1]Новый_1'!Y331</f>
        <v>0</v>
      </c>
      <c r="Z365" s="6">
        <f>'[1]Новый_1'!Z331</f>
        <v>0</v>
      </c>
      <c r="AA365" s="6">
        <f>'[1]Новый_1'!AA331</f>
        <v>0</v>
      </c>
    </row>
    <row r="366" spans="2:27" ht="12.75">
      <c r="B366" s="39"/>
      <c r="C366" s="39"/>
      <c r="D366" s="39" t="s">
        <v>365</v>
      </c>
      <c r="E366" s="39"/>
      <c r="F366" s="40">
        <v>10101</v>
      </c>
      <c r="G366" s="39"/>
      <c r="H366" s="42"/>
      <c r="I366" s="43">
        <v>15000</v>
      </c>
      <c r="J366" s="43">
        <v>0</v>
      </c>
      <c r="K366" s="43">
        <v>0</v>
      </c>
      <c r="L366" s="43">
        <v>0</v>
      </c>
      <c r="M366" s="43">
        <v>0</v>
      </c>
      <c r="N366" s="43">
        <v>5000</v>
      </c>
      <c r="O366" s="43">
        <v>0</v>
      </c>
      <c r="P366" s="43">
        <v>0</v>
      </c>
      <c r="Q366" s="43">
        <v>0</v>
      </c>
      <c r="R366" s="43">
        <v>0</v>
      </c>
      <c r="S366" s="43">
        <v>5000</v>
      </c>
      <c r="T366" s="43">
        <v>0</v>
      </c>
      <c r="U366" s="43">
        <v>5000</v>
      </c>
      <c r="V366" s="6">
        <f>'[1]Новый_1'!V332</f>
        <v>0</v>
      </c>
      <c r="W366" s="6">
        <f>'[1]Новый_1'!W332</f>
        <v>0</v>
      </c>
      <c r="X366" s="6">
        <f>'[1]Новый_1'!X332</f>
        <v>0</v>
      </c>
      <c r="Y366" s="6">
        <f>'[1]Новый_1'!Y332</f>
        <v>0</v>
      </c>
      <c r="Z366" s="6">
        <f>'[1]Новый_1'!Z332</f>
        <v>0</v>
      </c>
      <c r="AA366" s="6">
        <f>'[1]Новый_1'!AA332</f>
        <v>0</v>
      </c>
    </row>
    <row r="367" spans="2:27" ht="12.75">
      <c r="B367" s="39"/>
      <c r="C367" s="39"/>
      <c r="D367" s="39" t="s">
        <v>366</v>
      </c>
      <c r="E367" s="39"/>
      <c r="F367" s="40">
        <v>10101</v>
      </c>
      <c r="G367" s="39"/>
      <c r="H367" s="42"/>
      <c r="I367" s="43">
        <v>5100</v>
      </c>
      <c r="J367" s="43">
        <v>0</v>
      </c>
      <c r="K367" s="43">
        <v>0</v>
      </c>
      <c r="L367" s="43">
        <v>0</v>
      </c>
      <c r="M367" s="43">
        <v>0</v>
      </c>
      <c r="N367" s="43">
        <v>5100</v>
      </c>
      <c r="O367" s="43">
        <v>0</v>
      </c>
      <c r="P367" s="43">
        <v>0</v>
      </c>
      <c r="Q367" s="43">
        <v>0</v>
      </c>
      <c r="R367" s="43">
        <v>0</v>
      </c>
      <c r="S367" s="43">
        <v>0</v>
      </c>
      <c r="T367" s="43">
        <v>0</v>
      </c>
      <c r="U367" s="43">
        <v>0</v>
      </c>
      <c r="V367" s="6">
        <f>'[1]Новый_1'!V333</f>
        <v>0</v>
      </c>
      <c r="W367" s="6">
        <f>'[1]Новый_1'!W333</f>
        <v>0</v>
      </c>
      <c r="X367" s="6">
        <f>'[1]Новый_1'!X333</f>
        <v>0</v>
      </c>
      <c r="Y367" s="6">
        <f>'[1]Новый_1'!Y333</f>
        <v>0</v>
      </c>
      <c r="Z367" s="6">
        <f>'[1]Новый_1'!Z333</f>
        <v>0</v>
      </c>
      <c r="AA367" s="6">
        <f>'[1]Новый_1'!AA333</f>
        <v>0</v>
      </c>
    </row>
    <row r="368" spans="2:27" ht="12.75">
      <c r="B368" s="39"/>
      <c r="C368" s="39"/>
      <c r="D368" s="39" t="s">
        <v>367</v>
      </c>
      <c r="E368" s="39"/>
      <c r="F368" s="40">
        <v>10101</v>
      </c>
      <c r="G368" s="39"/>
      <c r="H368" s="42"/>
      <c r="I368" s="43">
        <v>13400</v>
      </c>
      <c r="J368" s="43">
        <v>0</v>
      </c>
      <c r="K368" s="43">
        <v>0</v>
      </c>
      <c r="L368" s="43">
        <v>0</v>
      </c>
      <c r="M368" s="43">
        <v>3350</v>
      </c>
      <c r="N368" s="43">
        <v>0</v>
      </c>
      <c r="O368" s="43">
        <v>0</v>
      </c>
      <c r="P368" s="43">
        <v>3350</v>
      </c>
      <c r="Q368" s="43">
        <v>0</v>
      </c>
      <c r="R368" s="43">
        <v>0</v>
      </c>
      <c r="S368" s="43">
        <v>3350</v>
      </c>
      <c r="T368" s="43">
        <v>0</v>
      </c>
      <c r="U368" s="43">
        <v>3350</v>
      </c>
      <c r="V368" s="6">
        <f>'[1]Новый_1'!V334</f>
        <v>0</v>
      </c>
      <c r="W368" s="6">
        <f>'[1]Новый_1'!W334</f>
        <v>0</v>
      </c>
      <c r="X368" s="6">
        <f>'[1]Новый_1'!X334</f>
        <v>0</v>
      </c>
      <c r="Y368" s="6">
        <f>'[1]Новый_1'!Y334</f>
        <v>0</v>
      </c>
      <c r="Z368" s="6">
        <f>'[1]Новый_1'!Z334</f>
        <v>0</v>
      </c>
      <c r="AA368" s="6">
        <f>'[1]Новый_1'!AA334</f>
        <v>0</v>
      </c>
    </row>
    <row r="369" spans="2:27" ht="12.75">
      <c r="B369" s="39"/>
      <c r="C369" s="39"/>
      <c r="D369" s="39" t="s">
        <v>368</v>
      </c>
      <c r="E369" s="39"/>
      <c r="F369" s="40">
        <v>10101</v>
      </c>
      <c r="G369" s="39"/>
      <c r="H369" s="42"/>
      <c r="I369" s="43">
        <v>6000</v>
      </c>
      <c r="J369" s="43">
        <v>0</v>
      </c>
      <c r="K369" s="43">
        <v>0</v>
      </c>
      <c r="L369" s="43">
        <v>0</v>
      </c>
      <c r="M369" s="43">
        <v>2000</v>
      </c>
      <c r="N369" s="43">
        <v>0</v>
      </c>
      <c r="O369" s="43">
        <v>0</v>
      </c>
      <c r="P369" s="43">
        <v>2000</v>
      </c>
      <c r="Q369" s="43">
        <v>0</v>
      </c>
      <c r="R369" s="43">
        <v>0</v>
      </c>
      <c r="S369" s="43">
        <v>2000</v>
      </c>
      <c r="T369" s="43">
        <v>0</v>
      </c>
      <c r="U369" s="43">
        <v>0</v>
      </c>
      <c r="V369" s="6">
        <f>'[1]Новый_1'!V335</f>
        <v>0</v>
      </c>
      <c r="W369" s="6">
        <f>'[1]Новый_1'!W335</f>
        <v>0</v>
      </c>
      <c r="X369" s="6">
        <f>'[1]Новый_1'!X335</f>
        <v>0</v>
      </c>
      <c r="Y369" s="6">
        <f>'[1]Новый_1'!Y335</f>
        <v>0</v>
      </c>
      <c r="Z369" s="6">
        <f>'[1]Новый_1'!Z335</f>
        <v>0</v>
      </c>
      <c r="AA369" s="6">
        <f>'[1]Новый_1'!AA335</f>
        <v>0</v>
      </c>
    </row>
    <row r="370" spans="2:27" ht="12.75">
      <c r="B370" s="39"/>
      <c r="C370" s="39"/>
      <c r="D370" s="39" t="s">
        <v>369</v>
      </c>
      <c r="E370" s="39"/>
      <c r="F370" s="40">
        <v>10101</v>
      </c>
      <c r="G370" s="39"/>
      <c r="H370" s="42"/>
      <c r="I370" s="43">
        <v>45200</v>
      </c>
      <c r="J370" s="43">
        <v>0</v>
      </c>
      <c r="K370" s="43">
        <v>4200</v>
      </c>
      <c r="L370" s="43">
        <v>4100</v>
      </c>
      <c r="M370" s="43">
        <v>4100</v>
      </c>
      <c r="N370" s="43">
        <v>4100</v>
      </c>
      <c r="O370" s="43">
        <v>4100</v>
      </c>
      <c r="P370" s="43">
        <v>4100</v>
      </c>
      <c r="Q370" s="43">
        <v>4100</v>
      </c>
      <c r="R370" s="43">
        <v>4100</v>
      </c>
      <c r="S370" s="43">
        <v>4100</v>
      </c>
      <c r="T370" s="43">
        <v>4100</v>
      </c>
      <c r="U370" s="43">
        <v>4100</v>
      </c>
      <c r="V370" s="6">
        <f>'[1]Новый_1'!V336</f>
        <v>0</v>
      </c>
      <c r="W370" s="6">
        <f>'[1]Новый_1'!W336</f>
        <v>0</v>
      </c>
      <c r="X370" s="6">
        <f>'[1]Новый_1'!X336</f>
        <v>0</v>
      </c>
      <c r="Y370" s="6">
        <f>'[1]Новый_1'!Y336</f>
        <v>0</v>
      </c>
      <c r="Z370" s="6">
        <f>'[1]Новый_1'!Z336</f>
        <v>0</v>
      </c>
      <c r="AA370" s="6">
        <f>'[1]Новый_1'!AA336</f>
        <v>0</v>
      </c>
    </row>
    <row r="371" spans="2:27" ht="12.75">
      <c r="B371" s="39"/>
      <c r="C371" s="39"/>
      <c r="D371" s="39" t="s">
        <v>370</v>
      </c>
      <c r="E371" s="39"/>
      <c r="F371" s="40">
        <v>10101</v>
      </c>
      <c r="G371" s="39"/>
      <c r="H371" s="42"/>
      <c r="I371" s="43">
        <v>268970</v>
      </c>
      <c r="J371" s="43">
        <v>0</v>
      </c>
      <c r="K371" s="43">
        <v>24782</v>
      </c>
      <c r="L371" s="43">
        <v>24782</v>
      </c>
      <c r="M371" s="43">
        <v>24782</v>
      </c>
      <c r="N371" s="43">
        <v>24782</v>
      </c>
      <c r="O371" s="43">
        <v>24782</v>
      </c>
      <c r="P371" s="43">
        <v>24782</v>
      </c>
      <c r="Q371" s="43">
        <v>24782</v>
      </c>
      <c r="R371" s="43">
        <v>24782</v>
      </c>
      <c r="S371" s="43">
        <v>24782</v>
      </c>
      <c r="T371" s="43">
        <v>24782</v>
      </c>
      <c r="U371" s="43">
        <v>21150</v>
      </c>
      <c r="V371" s="6">
        <f>'[1]Новый_1'!V337</f>
        <v>0</v>
      </c>
      <c r="W371" s="6">
        <f>'[1]Новый_1'!W337</f>
        <v>0</v>
      </c>
      <c r="X371" s="6">
        <f>'[1]Новый_1'!X337</f>
        <v>0</v>
      </c>
      <c r="Y371" s="6">
        <f>'[1]Новый_1'!Y337</f>
        <v>0</v>
      </c>
      <c r="Z371" s="6">
        <f>'[1]Новый_1'!Z337</f>
        <v>0</v>
      </c>
      <c r="AA371" s="6">
        <f>'[1]Новый_1'!AA337</f>
        <v>0</v>
      </c>
    </row>
    <row r="372" spans="2:27" ht="12.75">
      <c r="B372" s="39"/>
      <c r="C372" s="39"/>
      <c r="D372" s="39" t="s">
        <v>371</v>
      </c>
      <c r="E372" s="39"/>
      <c r="F372" s="40">
        <v>10111</v>
      </c>
      <c r="G372" s="39"/>
      <c r="H372" s="42"/>
      <c r="I372" s="43">
        <v>130230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130230</v>
      </c>
      <c r="P372" s="43">
        <v>0</v>
      </c>
      <c r="Q372" s="43">
        <v>0</v>
      </c>
      <c r="R372" s="43">
        <v>0</v>
      </c>
      <c r="S372" s="43">
        <v>0</v>
      </c>
      <c r="T372" s="43">
        <v>0</v>
      </c>
      <c r="U372" s="43">
        <v>0</v>
      </c>
      <c r="V372" s="6">
        <f>'[1]Новый_1'!V338</f>
        <v>0</v>
      </c>
      <c r="W372" s="6">
        <f>'[1]Новый_1'!W338</f>
        <v>0</v>
      </c>
      <c r="X372" s="6">
        <f>'[1]Новый_1'!X338</f>
        <v>0</v>
      </c>
      <c r="Y372" s="6">
        <f>'[1]Новый_1'!Y338</f>
        <v>0</v>
      </c>
      <c r="Z372" s="6">
        <f>'[1]Новый_1'!Z338</f>
        <v>0</v>
      </c>
      <c r="AA372" s="6">
        <f>'[1]Новый_1'!AA338</f>
        <v>0</v>
      </c>
    </row>
    <row r="373" spans="2:27" ht="12.75">
      <c r="B373" s="39"/>
      <c r="C373" s="39"/>
      <c r="D373" s="39" t="s">
        <v>371</v>
      </c>
      <c r="E373" s="39"/>
      <c r="F373" s="40">
        <v>10306</v>
      </c>
      <c r="G373" s="39"/>
      <c r="H373" s="42"/>
      <c r="I373" s="43">
        <v>130230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130230</v>
      </c>
      <c r="P373" s="43">
        <v>0</v>
      </c>
      <c r="Q373" s="43">
        <v>0</v>
      </c>
      <c r="R373" s="43">
        <v>0</v>
      </c>
      <c r="S373" s="43">
        <v>0</v>
      </c>
      <c r="T373" s="43">
        <v>0</v>
      </c>
      <c r="U373" s="43">
        <v>0</v>
      </c>
      <c r="V373" s="6">
        <f>'[1]Новый_1'!V339</f>
        <v>0</v>
      </c>
      <c r="W373" s="6">
        <f>'[1]Новый_1'!W339</f>
        <v>0</v>
      </c>
      <c r="X373" s="6">
        <f>'[1]Новый_1'!X339</f>
        <v>0</v>
      </c>
      <c r="Y373" s="6">
        <f>'[1]Новый_1'!Y339</f>
        <v>0</v>
      </c>
      <c r="Z373" s="6">
        <f>'[1]Новый_1'!Z339</f>
        <v>0</v>
      </c>
      <c r="AA373" s="6">
        <f>'[1]Новый_1'!AA339</f>
        <v>0</v>
      </c>
    </row>
    <row r="374" spans="2:27" ht="12.75">
      <c r="B374" s="39"/>
      <c r="C374" s="39"/>
      <c r="D374" s="39" t="s">
        <v>372</v>
      </c>
      <c r="E374" s="39"/>
      <c r="F374" s="40">
        <v>10112</v>
      </c>
      <c r="G374" s="39"/>
      <c r="H374" s="42"/>
      <c r="I374" s="43">
        <v>2238300.06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1119150.03</v>
      </c>
      <c r="P374" s="43">
        <v>1119150.03</v>
      </c>
      <c r="Q374" s="43">
        <v>0</v>
      </c>
      <c r="R374" s="43">
        <v>0</v>
      </c>
      <c r="S374" s="43">
        <v>0</v>
      </c>
      <c r="T374" s="43">
        <v>0</v>
      </c>
      <c r="U374" s="43">
        <v>0</v>
      </c>
      <c r="V374" s="6">
        <f>'[1]Новый_1'!V340</f>
        <v>0</v>
      </c>
      <c r="W374" s="6">
        <f>'[1]Новый_1'!W340</f>
        <v>0</v>
      </c>
      <c r="X374" s="6">
        <f>'[1]Новый_1'!X340</f>
        <v>0</v>
      </c>
      <c r="Y374" s="6">
        <f>'[1]Новый_1'!Y340</f>
        <v>0</v>
      </c>
      <c r="Z374" s="6">
        <f>'[1]Новый_1'!Z340</f>
        <v>0</v>
      </c>
      <c r="AA374" s="6">
        <f>'[1]Новый_1'!AA340</f>
        <v>0</v>
      </c>
    </row>
    <row r="375" spans="2:27" ht="12.75">
      <c r="B375" s="39"/>
      <c r="C375" s="39"/>
      <c r="D375" s="39" t="s">
        <v>373</v>
      </c>
      <c r="E375" s="39"/>
      <c r="F375" s="40">
        <v>10112</v>
      </c>
      <c r="G375" s="39"/>
      <c r="H375" s="42"/>
      <c r="I375" s="43">
        <v>4477050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4477050</v>
      </c>
      <c r="P375" s="43">
        <v>0</v>
      </c>
      <c r="Q375" s="43">
        <v>0</v>
      </c>
      <c r="R375" s="43">
        <v>0</v>
      </c>
      <c r="S375" s="43">
        <v>0</v>
      </c>
      <c r="T375" s="43">
        <v>0</v>
      </c>
      <c r="U375" s="43">
        <v>0</v>
      </c>
      <c r="V375" s="6">
        <f>'[1]Новый_1'!V341</f>
        <v>0</v>
      </c>
      <c r="W375" s="6">
        <f>'[1]Новый_1'!W341</f>
        <v>0</v>
      </c>
      <c r="X375" s="6">
        <f>'[1]Новый_1'!X341</f>
        <v>0</v>
      </c>
      <c r="Y375" s="6">
        <f>'[1]Новый_1'!Y341</f>
        <v>0</v>
      </c>
      <c r="Z375" s="6">
        <f>'[1]Новый_1'!Z341</f>
        <v>0</v>
      </c>
      <c r="AA375" s="6">
        <f>'[1]Новый_1'!AA341</f>
        <v>0</v>
      </c>
    </row>
    <row r="376" spans="2:27" ht="12.75">
      <c r="B376" s="39"/>
      <c r="C376" s="39"/>
      <c r="D376" s="39" t="s">
        <v>373</v>
      </c>
      <c r="E376" s="39"/>
      <c r="F376" s="40">
        <v>10306</v>
      </c>
      <c r="G376" s="39"/>
      <c r="H376" s="42"/>
      <c r="I376" s="43">
        <v>11866054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11866054</v>
      </c>
      <c r="P376" s="43">
        <v>0</v>
      </c>
      <c r="Q376" s="43">
        <v>0</v>
      </c>
      <c r="R376" s="43">
        <v>0</v>
      </c>
      <c r="S376" s="43">
        <v>0</v>
      </c>
      <c r="T376" s="43">
        <v>0</v>
      </c>
      <c r="U376" s="43">
        <v>0</v>
      </c>
      <c r="V376" s="6">
        <f>'[1]Новый_1'!V342</f>
        <v>0</v>
      </c>
      <c r="W376" s="6">
        <f>'[1]Новый_1'!W342</f>
        <v>0</v>
      </c>
      <c r="X376" s="6">
        <f>'[1]Новый_1'!X342</f>
        <v>0</v>
      </c>
      <c r="Y376" s="6">
        <f>'[1]Новый_1'!Y342</f>
        <v>0</v>
      </c>
      <c r="Z376" s="6">
        <f>'[1]Новый_1'!Z342</f>
        <v>0</v>
      </c>
      <c r="AA376" s="6">
        <f>'[1]Новый_1'!AA342</f>
        <v>0</v>
      </c>
    </row>
    <row r="377" spans="2:27" ht="12.75">
      <c r="B377" s="39"/>
      <c r="C377" s="39"/>
      <c r="D377" s="39" t="s">
        <v>374</v>
      </c>
      <c r="E377" s="39"/>
      <c r="F377" s="40">
        <v>10111</v>
      </c>
      <c r="G377" s="39"/>
      <c r="H377" s="42"/>
      <c r="I377" s="43">
        <v>119620</v>
      </c>
      <c r="J377" s="43">
        <v>0</v>
      </c>
      <c r="K377" s="43">
        <v>0</v>
      </c>
      <c r="L377" s="43">
        <v>0</v>
      </c>
      <c r="M377" s="43">
        <v>119620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6">
        <f>'[1]Новый_1'!V343</f>
        <v>0</v>
      </c>
      <c r="W377" s="6">
        <f>'[1]Новый_1'!W343</f>
        <v>0</v>
      </c>
      <c r="X377" s="6">
        <f>'[1]Новый_1'!X343</f>
        <v>0</v>
      </c>
      <c r="Y377" s="6">
        <f>'[1]Новый_1'!Y343</f>
        <v>0</v>
      </c>
      <c r="Z377" s="6">
        <f>'[1]Новый_1'!Z343</f>
        <v>0</v>
      </c>
      <c r="AA377" s="6">
        <f>'[1]Новый_1'!AA343</f>
        <v>0</v>
      </c>
    </row>
    <row r="378" spans="2:27" ht="12.75">
      <c r="B378" s="39"/>
      <c r="C378" s="39"/>
      <c r="D378" s="39" t="s">
        <v>375</v>
      </c>
      <c r="E378" s="39"/>
      <c r="F378" s="40">
        <v>10101</v>
      </c>
      <c r="G378" s="39"/>
      <c r="H378" s="42"/>
      <c r="I378" s="43">
        <v>1855000</v>
      </c>
      <c r="J378" s="43">
        <v>0</v>
      </c>
      <c r="K378" s="43">
        <v>1855000</v>
      </c>
      <c r="L378" s="43">
        <v>0</v>
      </c>
      <c r="M378" s="43">
        <v>0</v>
      </c>
      <c r="N378" s="43">
        <v>0</v>
      </c>
      <c r="O378" s="43">
        <v>0</v>
      </c>
      <c r="P378" s="43">
        <v>0</v>
      </c>
      <c r="Q378" s="43">
        <v>0</v>
      </c>
      <c r="R378" s="43">
        <v>0</v>
      </c>
      <c r="S378" s="43">
        <v>0</v>
      </c>
      <c r="T378" s="43">
        <v>0</v>
      </c>
      <c r="U378" s="43">
        <v>0</v>
      </c>
      <c r="V378" s="6">
        <f>'[1]Новый_1'!V344</f>
        <v>0</v>
      </c>
      <c r="W378" s="6">
        <f>'[1]Новый_1'!W344</f>
        <v>0</v>
      </c>
      <c r="X378" s="6">
        <f>'[1]Новый_1'!X344</f>
        <v>0</v>
      </c>
      <c r="Y378" s="6">
        <f>'[1]Новый_1'!Y344</f>
        <v>0</v>
      </c>
      <c r="Z378" s="6">
        <f>'[1]Новый_1'!Z344</f>
        <v>0</v>
      </c>
      <c r="AA378" s="6">
        <f>'[1]Новый_1'!AA344</f>
        <v>0</v>
      </c>
    </row>
    <row r="379" spans="2:27" ht="12.75">
      <c r="B379" s="39"/>
      <c r="C379" s="39"/>
      <c r="D379" s="39" t="s">
        <v>376</v>
      </c>
      <c r="E379" s="39"/>
      <c r="F379" s="40">
        <v>10101</v>
      </c>
      <c r="G379" s="39"/>
      <c r="H379" s="42"/>
      <c r="I379" s="43">
        <v>4248190</v>
      </c>
      <c r="J379" s="43">
        <v>211000</v>
      </c>
      <c r="K379" s="43">
        <v>418592</v>
      </c>
      <c r="L379" s="43">
        <v>335924.43</v>
      </c>
      <c r="M379" s="43">
        <v>495970.57</v>
      </c>
      <c r="N379" s="43">
        <v>356660</v>
      </c>
      <c r="O379" s="43">
        <v>322551</v>
      </c>
      <c r="P379" s="43">
        <v>338200</v>
      </c>
      <c r="Q379" s="43">
        <v>384947</v>
      </c>
      <c r="R379" s="43">
        <v>348517</v>
      </c>
      <c r="S379" s="43">
        <v>351699</v>
      </c>
      <c r="T379" s="43">
        <v>274680</v>
      </c>
      <c r="U379" s="43">
        <v>409449</v>
      </c>
      <c r="V379" s="6">
        <f>'[1]Новый_1'!V345</f>
        <v>0</v>
      </c>
      <c r="W379" s="6">
        <f>'[1]Новый_1'!W345</f>
        <v>0</v>
      </c>
      <c r="X379" s="6">
        <f>'[1]Новый_1'!X345</f>
        <v>0</v>
      </c>
      <c r="Y379" s="6">
        <f>'[1]Новый_1'!Y345</f>
        <v>0</v>
      </c>
      <c r="Z379" s="6">
        <f>'[1]Новый_1'!Z345</f>
        <v>0</v>
      </c>
      <c r="AA379" s="6">
        <f>'[1]Новый_1'!AA345</f>
        <v>0</v>
      </c>
    </row>
    <row r="380" spans="2:27" ht="12.75">
      <c r="B380" s="39"/>
      <c r="C380" s="39"/>
      <c r="D380" s="39" t="s">
        <v>377</v>
      </c>
      <c r="E380" s="39"/>
      <c r="F380" s="40">
        <v>10101</v>
      </c>
      <c r="G380" s="39"/>
      <c r="H380" s="42"/>
      <c r="I380" s="43">
        <v>16000</v>
      </c>
      <c r="J380" s="43">
        <v>0</v>
      </c>
      <c r="K380" s="43">
        <v>0</v>
      </c>
      <c r="L380" s="43">
        <v>0</v>
      </c>
      <c r="M380" s="43">
        <v>0</v>
      </c>
      <c r="N380" s="43">
        <v>0</v>
      </c>
      <c r="O380" s="43">
        <v>16000</v>
      </c>
      <c r="P380" s="43">
        <v>0</v>
      </c>
      <c r="Q380" s="43">
        <v>0</v>
      </c>
      <c r="R380" s="43">
        <v>0</v>
      </c>
      <c r="S380" s="43">
        <v>0</v>
      </c>
      <c r="T380" s="43">
        <v>0</v>
      </c>
      <c r="U380" s="43">
        <v>0</v>
      </c>
      <c r="V380" s="6">
        <f>'[1]Новый_1'!V346</f>
        <v>0</v>
      </c>
      <c r="W380" s="6">
        <f>'[1]Новый_1'!W346</f>
        <v>0</v>
      </c>
      <c r="X380" s="6">
        <f>'[1]Новый_1'!X346</f>
        <v>0</v>
      </c>
      <c r="Y380" s="6">
        <f>'[1]Новый_1'!Y346</f>
        <v>0</v>
      </c>
      <c r="Z380" s="6">
        <f>'[1]Новый_1'!Z346</f>
        <v>0</v>
      </c>
      <c r="AA380" s="6">
        <f>'[1]Новый_1'!AA346</f>
        <v>0</v>
      </c>
    </row>
    <row r="381" spans="2:27" ht="12.75">
      <c r="B381" s="39"/>
      <c r="C381" s="39"/>
      <c r="D381" s="39" t="s">
        <v>378</v>
      </c>
      <c r="E381" s="39"/>
      <c r="F381" s="40">
        <v>10101</v>
      </c>
      <c r="G381" s="39"/>
      <c r="H381" s="42"/>
      <c r="I381" s="43">
        <v>12000</v>
      </c>
      <c r="J381" s="43">
        <v>0</v>
      </c>
      <c r="K381" s="43">
        <v>2000</v>
      </c>
      <c r="L381" s="43">
        <v>1000</v>
      </c>
      <c r="M381" s="43">
        <v>1000</v>
      </c>
      <c r="N381" s="43">
        <v>1000</v>
      </c>
      <c r="O381" s="43">
        <v>1000</v>
      </c>
      <c r="P381" s="43">
        <v>1000</v>
      </c>
      <c r="Q381" s="43">
        <v>1000</v>
      </c>
      <c r="R381" s="43">
        <v>1000</v>
      </c>
      <c r="S381" s="43">
        <v>1000</v>
      </c>
      <c r="T381" s="43">
        <v>1000</v>
      </c>
      <c r="U381" s="43">
        <v>1000</v>
      </c>
      <c r="V381" s="6">
        <f>'[1]Новый_1'!V347</f>
        <v>0</v>
      </c>
      <c r="W381" s="6">
        <f>'[1]Новый_1'!W347</f>
        <v>0</v>
      </c>
      <c r="X381" s="6">
        <f>'[1]Новый_1'!X347</f>
        <v>0</v>
      </c>
      <c r="Y381" s="6">
        <f>'[1]Новый_1'!Y347</f>
        <v>0</v>
      </c>
      <c r="Z381" s="6">
        <f>'[1]Новый_1'!Z347</f>
        <v>0</v>
      </c>
      <c r="AA381" s="6">
        <f>'[1]Новый_1'!AA347</f>
        <v>0</v>
      </c>
    </row>
    <row r="382" spans="2:27" ht="12.75">
      <c r="B382" s="39"/>
      <c r="C382" s="39"/>
      <c r="D382" s="39" t="s">
        <v>379</v>
      </c>
      <c r="E382" s="39"/>
      <c r="F382" s="40">
        <v>10101</v>
      </c>
      <c r="G382" s="39"/>
      <c r="H382" s="42"/>
      <c r="I382" s="43">
        <v>5100</v>
      </c>
      <c r="J382" s="43">
        <v>0</v>
      </c>
      <c r="K382" s="43">
        <v>0</v>
      </c>
      <c r="L382" s="43">
        <v>0</v>
      </c>
      <c r="M382" s="43">
        <v>5100</v>
      </c>
      <c r="N382" s="43">
        <v>0</v>
      </c>
      <c r="O382" s="43">
        <v>0</v>
      </c>
      <c r="P382" s="43">
        <v>0</v>
      </c>
      <c r="Q382" s="43">
        <v>0</v>
      </c>
      <c r="R382" s="43">
        <v>0</v>
      </c>
      <c r="S382" s="43">
        <v>0</v>
      </c>
      <c r="T382" s="43">
        <v>0</v>
      </c>
      <c r="U382" s="43">
        <v>0</v>
      </c>
      <c r="V382" s="6">
        <f>'[1]Новый_1'!V348</f>
        <v>0</v>
      </c>
      <c r="W382" s="6">
        <f>'[1]Новый_1'!W348</f>
        <v>0</v>
      </c>
      <c r="X382" s="6">
        <f>'[1]Новый_1'!X348</f>
        <v>0</v>
      </c>
      <c r="Y382" s="6">
        <f>'[1]Новый_1'!Y348</f>
        <v>0</v>
      </c>
      <c r="Z382" s="6">
        <f>'[1]Новый_1'!Z348</f>
        <v>0</v>
      </c>
      <c r="AA382" s="6">
        <f>'[1]Новый_1'!AA348</f>
        <v>0</v>
      </c>
    </row>
    <row r="383" spans="2:27" ht="12.75">
      <c r="B383" s="39"/>
      <c r="C383" s="39"/>
      <c r="D383" s="39" t="s">
        <v>380</v>
      </c>
      <c r="E383" s="39"/>
      <c r="F383" s="40">
        <v>10101</v>
      </c>
      <c r="G383" s="39"/>
      <c r="H383" s="42"/>
      <c r="I383" s="43">
        <v>14900</v>
      </c>
      <c r="J383" s="43">
        <v>0</v>
      </c>
      <c r="K383" s="43">
        <v>14900</v>
      </c>
      <c r="L383" s="43">
        <v>0</v>
      </c>
      <c r="M383" s="43">
        <v>0</v>
      </c>
      <c r="N383" s="43">
        <v>0</v>
      </c>
      <c r="O383" s="43">
        <v>0</v>
      </c>
      <c r="P383" s="43">
        <v>0</v>
      </c>
      <c r="Q383" s="43">
        <v>0</v>
      </c>
      <c r="R383" s="43">
        <v>0</v>
      </c>
      <c r="S383" s="43">
        <v>0</v>
      </c>
      <c r="T383" s="43">
        <v>0</v>
      </c>
      <c r="U383" s="43">
        <v>0</v>
      </c>
      <c r="V383" s="6">
        <f>'[1]Новый_1'!V349</f>
        <v>0</v>
      </c>
      <c r="W383" s="6">
        <f>'[1]Новый_1'!W349</f>
        <v>0</v>
      </c>
      <c r="X383" s="6">
        <f>'[1]Новый_1'!X349</f>
        <v>0</v>
      </c>
      <c r="Y383" s="6">
        <f>'[1]Новый_1'!Y349</f>
        <v>0</v>
      </c>
      <c r="Z383" s="6">
        <f>'[1]Новый_1'!Z349</f>
        <v>0</v>
      </c>
      <c r="AA383" s="6">
        <f>'[1]Новый_1'!AA349</f>
        <v>0</v>
      </c>
    </row>
    <row r="384" spans="2:27" ht="12.75">
      <c r="B384" s="39"/>
      <c r="C384" s="39"/>
      <c r="D384" s="39" t="s">
        <v>381</v>
      </c>
      <c r="E384" s="39"/>
      <c r="F384" s="40">
        <v>10101</v>
      </c>
      <c r="G384" s="39"/>
      <c r="H384" s="42"/>
      <c r="I384" s="43">
        <v>12000</v>
      </c>
      <c r="J384" s="43">
        <v>0</v>
      </c>
      <c r="K384" s="43">
        <v>6000</v>
      </c>
      <c r="L384" s="43">
        <v>0</v>
      </c>
      <c r="M384" s="43">
        <v>0</v>
      </c>
      <c r="N384" s="43">
        <v>0</v>
      </c>
      <c r="O384" s="43">
        <v>0</v>
      </c>
      <c r="P384" s="43">
        <v>6000</v>
      </c>
      <c r="Q384" s="43">
        <v>0</v>
      </c>
      <c r="R384" s="43">
        <v>0</v>
      </c>
      <c r="S384" s="43">
        <v>0</v>
      </c>
      <c r="T384" s="43">
        <v>0</v>
      </c>
      <c r="U384" s="43">
        <v>0</v>
      </c>
      <c r="V384" s="6">
        <f>'[1]Новый_1'!V350</f>
        <v>0</v>
      </c>
      <c r="W384" s="6">
        <f>'[1]Новый_1'!W350</f>
        <v>0</v>
      </c>
      <c r="X384" s="6">
        <f>'[1]Новый_1'!X350</f>
        <v>0</v>
      </c>
      <c r="Y384" s="6">
        <f>'[1]Новый_1'!Y350</f>
        <v>0</v>
      </c>
      <c r="Z384" s="6">
        <f>'[1]Новый_1'!Z350</f>
        <v>0</v>
      </c>
      <c r="AA384" s="6">
        <f>'[1]Новый_1'!AA350</f>
        <v>0</v>
      </c>
    </row>
    <row r="385" spans="2:27" ht="12.75">
      <c r="B385" s="39"/>
      <c r="C385" s="39"/>
      <c r="D385" s="39" t="s">
        <v>382</v>
      </c>
      <c r="E385" s="39"/>
      <c r="F385" s="40">
        <v>10101</v>
      </c>
      <c r="G385" s="39"/>
      <c r="H385" s="42"/>
      <c r="I385" s="43">
        <v>109500</v>
      </c>
      <c r="J385" s="43">
        <v>0</v>
      </c>
      <c r="K385" s="43">
        <v>54750</v>
      </c>
      <c r="L385" s="43">
        <v>0</v>
      </c>
      <c r="M385" s="43">
        <v>0</v>
      </c>
      <c r="N385" s="43">
        <v>0</v>
      </c>
      <c r="O385" s="43">
        <v>0</v>
      </c>
      <c r="P385" s="43">
        <v>54750</v>
      </c>
      <c r="Q385" s="43">
        <v>0</v>
      </c>
      <c r="R385" s="43">
        <v>0</v>
      </c>
      <c r="S385" s="43">
        <v>0</v>
      </c>
      <c r="T385" s="43">
        <v>0</v>
      </c>
      <c r="U385" s="43">
        <v>0</v>
      </c>
      <c r="V385" s="6">
        <f>'[1]Новый_1'!V351</f>
        <v>0</v>
      </c>
      <c r="W385" s="6">
        <f>'[1]Новый_1'!W351</f>
        <v>0</v>
      </c>
      <c r="X385" s="6">
        <f>'[1]Новый_1'!X351</f>
        <v>0</v>
      </c>
      <c r="Y385" s="6">
        <f>'[1]Новый_1'!Y351</f>
        <v>0</v>
      </c>
      <c r="Z385" s="6">
        <f>'[1]Новый_1'!Z351</f>
        <v>0</v>
      </c>
      <c r="AA385" s="6">
        <f>'[1]Новый_1'!AA351</f>
        <v>0</v>
      </c>
    </row>
    <row r="386" spans="2:27" ht="12.75">
      <c r="B386" s="39"/>
      <c r="C386" s="39"/>
      <c r="D386" s="39" t="s">
        <v>383</v>
      </c>
      <c r="E386" s="39"/>
      <c r="F386" s="40">
        <v>10101</v>
      </c>
      <c r="G386" s="39"/>
      <c r="H386" s="42"/>
      <c r="I386" s="43">
        <v>1044000</v>
      </c>
      <c r="J386" s="43">
        <v>30000</v>
      </c>
      <c r="K386" s="43">
        <v>1014000</v>
      </c>
      <c r="L386" s="43">
        <v>0</v>
      </c>
      <c r="M386" s="43">
        <v>0</v>
      </c>
      <c r="N386" s="43">
        <v>0</v>
      </c>
      <c r="O386" s="43">
        <v>0</v>
      </c>
      <c r="P386" s="43">
        <v>0</v>
      </c>
      <c r="Q386" s="43">
        <v>0</v>
      </c>
      <c r="R386" s="43">
        <v>0</v>
      </c>
      <c r="S386" s="43">
        <v>0</v>
      </c>
      <c r="T386" s="43">
        <v>0</v>
      </c>
      <c r="U386" s="43">
        <v>0</v>
      </c>
      <c r="V386" s="6">
        <f>'[1]Новый_1'!V352</f>
        <v>0</v>
      </c>
      <c r="W386" s="6">
        <f>'[1]Новый_1'!W352</f>
        <v>0</v>
      </c>
      <c r="X386" s="6">
        <f>'[1]Новый_1'!X352</f>
        <v>0</v>
      </c>
      <c r="Y386" s="6">
        <f>'[1]Новый_1'!Y352</f>
        <v>0</v>
      </c>
      <c r="Z386" s="6">
        <f>'[1]Новый_1'!Z352</f>
        <v>0</v>
      </c>
      <c r="AA386" s="6">
        <f>'[1]Новый_1'!AA352</f>
        <v>0</v>
      </c>
    </row>
    <row r="387" spans="2:27" ht="12.75">
      <c r="B387" s="39"/>
      <c r="C387" s="39"/>
      <c r="D387" s="39" t="s">
        <v>384</v>
      </c>
      <c r="E387" s="39"/>
      <c r="F387" s="40">
        <v>10101</v>
      </c>
      <c r="G387" s="39"/>
      <c r="H387" s="42"/>
      <c r="I387" s="43">
        <v>94880</v>
      </c>
      <c r="J387" s="43">
        <v>0</v>
      </c>
      <c r="K387" s="43">
        <v>94880</v>
      </c>
      <c r="L387" s="43">
        <v>0</v>
      </c>
      <c r="M387" s="43">
        <v>0</v>
      </c>
      <c r="N387" s="43">
        <v>0</v>
      </c>
      <c r="O387" s="43">
        <v>0</v>
      </c>
      <c r="P387" s="43">
        <v>0</v>
      </c>
      <c r="Q387" s="43">
        <v>0</v>
      </c>
      <c r="R387" s="43">
        <v>0</v>
      </c>
      <c r="S387" s="43">
        <v>0</v>
      </c>
      <c r="T387" s="43">
        <v>0</v>
      </c>
      <c r="U387" s="43">
        <v>0</v>
      </c>
      <c r="V387" s="6">
        <f>'[1]Новый_1'!V353</f>
        <v>0</v>
      </c>
      <c r="W387" s="6">
        <f>'[1]Новый_1'!W353</f>
        <v>0</v>
      </c>
      <c r="X387" s="6">
        <f>'[1]Новый_1'!X353</f>
        <v>0</v>
      </c>
      <c r="Y387" s="6">
        <f>'[1]Новый_1'!Y353</f>
        <v>0</v>
      </c>
      <c r="Z387" s="6">
        <f>'[1]Новый_1'!Z353</f>
        <v>0</v>
      </c>
      <c r="AA387" s="6">
        <f>'[1]Новый_1'!AA353</f>
        <v>0</v>
      </c>
    </row>
    <row r="388" spans="2:27" ht="12.75">
      <c r="B388" s="39"/>
      <c r="C388" s="39"/>
      <c r="D388" s="39" t="s">
        <v>385</v>
      </c>
      <c r="E388" s="39"/>
      <c r="F388" s="40">
        <v>10101</v>
      </c>
      <c r="G388" s="39"/>
      <c r="H388" s="42"/>
      <c r="I388" s="43">
        <v>85100</v>
      </c>
      <c r="J388" s="43">
        <v>0</v>
      </c>
      <c r="K388" s="43">
        <v>0</v>
      </c>
      <c r="L388" s="43">
        <v>0</v>
      </c>
      <c r="M388" s="43">
        <v>0</v>
      </c>
      <c r="N388" s="43">
        <v>10637.5</v>
      </c>
      <c r="O388" s="43">
        <v>25530</v>
      </c>
      <c r="P388" s="43">
        <v>17446.25</v>
      </c>
      <c r="Q388" s="43">
        <v>19573.75</v>
      </c>
      <c r="R388" s="43">
        <v>11912.5</v>
      </c>
      <c r="S388" s="43">
        <v>0</v>
      </c>
      <c r="T388" s="43">
        <v>0</v>
      </c>
      <c r="U388" s="43">
        <v>0</v>
      </c>
      <c r="V388" s="6">
        <f>'[1]Новый_1'!V354</f>
        <v>0</v>
      </c>
      <c r="W388" s="6">
        <f>'[1]Новый_1'!W354</f>
        <v>0</v>
      </c>
      <c r="X388" s="6">
        <f>'[1]Новый_1'!X354</f>
        <v>0</v>
      </c>
      <c r="Y388" s="6">
        <f>'[1]Новый_1'!Y354</f>
        <v>0</v>
      </c>
      <c r="Z388" s="6">
        <f>'[1]Новый_1'!Z354</f>
        <v>0</v>
      </c>
      <c r="AA388" s="6">
        <f>'[1]Новый_1'!AA354</f>
        <v>0</v>
      </c>
    </row>
    <row r="389" spans="2:27" ht="12.75">
      <c r="B389" s="39"/>
      <c r="C389" s="39"/>
      <c r="D389" s="39" t="s">
        <v>386</v>
      </c>
      <c r="E389" s="39"/>
      <c r="F389" s="40">
        <v>10101</v>
      </c>
      <c r="G389" s="39"/>
      <c r="H389" s="42"/>
      <c r="I389" s="43">
        <v>25700</v>
      </c>
      <c r="J389" s="43">
        <v>0</v>
      </c>
      <c r="K389" s="43">
        <v>0</v>
      </c>
      <c r="L389" s="43">
        <v>0</v>
      </c>
      <c r="M389" s="43">
        <v>0</v>
      </c>
      <c r="N389" s="43">
        <v>3213</v>
      </c>
      <c r="O389" s="43">
        <v>7710</v>
      </c>
      <c r="P389" s="43">
        <v>5269</v>
      </c>
      <c r="Q389" s="43">
        <v>5911</v>
      </c>
      <c r="R389" s="43">
        <v>3597</v>
      </c>
      <c r="S389" s="43">
        <v>0</v>
      </c>
      <c r="T389" s="43">
        <v>0</v>
      </c>
      <c r="U389" s="43">
        <v>0</v>
      </c>
      <c r="V389" s="6">
        <f>'[1]Новый_1'!V355</f>
        <v>0</v>
      </c>
      <c r="W389" s="6">
        <f>'[1]Новый_1'!W355</f>
        <v>0</v>
      </c>
      <c r="X389" s="6">
        <f>'[1]Новый_1'!X355</f>
        <v>0</v>
      </c>
      <c r="Y389" s="6">
        <f>'[1]Новый_1'!Y355</f>
        <v>0</v>
      </c>
      <c r="Z389" s="6">
        <f>'[1]Новый_1'!Z355</f>
        <v>0</v>
      </c>
      <c r="AA389" s="6">
        <f>'[1]Новый_1'!AA355</f>
        <v>0</v>
      </c>
    </row>
    <row r="390" spans="2:27" ht="12.75">
      <c r="B390" s="39"/>
      <c r="C390" s="39"/>
      <c r="D390" s="39" t="s">
        <v>387</v>
      </c>
      <c r="E390" s="39"/>
      <c r="F390" s="40">
        <v>10101</v>
      </c>
      <c r="G390" s="39"/>
      <c r="H390" s="42"/>
      <c r="I390" s="43">
        <v>113020</v>
      </c>
      <c r="J390" s="43">
        <v>0</v>
      </c>
      <c r="K390" s="43">
        <v>6700</v>
      </c>
      <c r="L390" s="43">
        <v>15050</v>
      </c>
      <c r="M390" s="43">
        <v>8900</v>
      </c>
      <c r="N390" s="43">
        <v>15550</v>
      </c>
      <c r="O390" s="43">
        <v>13625</v>
      </c>
      <c r="P390" s="43">
        <v>15100</v>
      </c>
      <c r="Q390" s="43">
        <v>6750</v>
      </c>
      <c r="R390" s="43">
        <v>11475</v>
      </c>
      <c r="S390" s="43">
        <v>12690</v>
      </c>
      <c r="T390" s="43">
        <v>7180</v>
      </c>
      <c r="U390" s="43">
        <v>0</v>
      </c>
      <c r="V390" s="6">
        <f>'[1]Новый_1'!V356</f>
        <v>0</v>
      </c>
      <c r="W390" s="6">
        <f>'[1]Новый_1'!W356</f>
        <v>0</v>
      </c>
      <c r="X390" s="6">
        <f>'[1]Новый_1'!X356</f>
        <v>0</v>
      </c>
      <c r="Y390" s="6">
        <f>'[1]Новый_1'!Y356</f>
        <v>0</v>
      </c>
      <c r="Z390" s="6">
        <f>'[1]Новый_1'!Z356</f>
        <v>0</v>
      </c>
      <c r="AA390" s="6">
        <f>'[1]Новый_1'!AA356</f>
        <v>0</v>
      </c>
    </row>
    <row r="391" spans="2:27" ht="12.75">
      <c r="B391" s="39"/>
      <c r="C391" s="39"/>
      <c r="D391" s="39" t="s">
        <v>388</v>
      </c>
      <c r="E391" s="39"/>
      <c r="F391" s="40">
        <v>10101</v>
      </c>
      <c r="G391" s="39"/>
      <c r="H391" s="42"/>
      <c r="I391" s="43">
        <v>4000</v>
      </c>
      <c r="J391" s="43">
        <v>0</v>
      </c>
      <c r="K391" s="43">
        <v>0</v>
      </c>
      <c r="L391" s="43">
        <v>0</v>
      </c>
      <c r="M391" s="43">
        <v>1000</v>
      </c>
      <c r="N391" s="43">
        <v>0</v>
      </c>
      <c r="O391" s="43">
        <v>0</v>
      </c>
      <c r="P391" s="43">
        <v>1000</v>
      </c>
      <c r="Q391" s="43">
        <v>0</v>
      </c>
      <c r="R391" s="43">
        <v>0</v>
      </c>
      <c r="S391" s="43">
        <v>1000</v>
      </c>
      <c r="T391" s="43">
        <v>0</v>
      </c>
      <c r="U391" s="43">
        <v>1000</v>
      </c>
      <c r="V391" s="6">
        <f>'[1]Новый_1'!V357</f>
        <v>0</v>
      </c>
      <c r="W391" s="6">
        <f>'[1]Новый_1'!W357</f>
        <v>0</v>
      </c>
      <c r="X391" s="6">
        <f>'[1]Новый_1'!X357</f>
        <v>0</v>
      </c>
      <c r="Y391" s="6">
        <f>'[1]Новый_1'!Y357</f>
        <v>0</v>
      </c>
      <c r="Z391" s="6">
        <f>'[1]Новый_1'!Z357</f>
        <v>0</v>
      </c>
      <c r="AA391" s="6">
        <f>'[1]Новый_1'!AA357</f>
        <v>0</v>
      </c>
    </row>
    <row r="392" spans="2:27" ht="12.75">
      <c r="B392" s="39"/>
      <c r="C392" s="39"/>
      <c r="D392" s="39" t="s">
        <v>389</v>
      </c>
      <c r="E392" s="39"/>
      <c r="F392" s="40">
        <v>10101</v>
      </c>
      <c r="G392" s="39"/>
      <c r="H392" s="42"/>
      <c r="I392" s="43">
        <v>1500</v>
      </c>
      <c r="J392" s="43">
        <v>0</v>
      </c>
      <c r="K392" s="43">
        <v>0</v>
      </c>
      <c r="L392" s="43">
        <v>0</v>
      </c>
      <c r="M392" s="43">
        <v>500</v>
      </c>
      <c r="N392" s="43">
        <v>0</v>
      </c>
      <c r="O392" s="43">
        <v>0</v>
      </c>
      <c r="P392" s="43">
        <v>500</v>
      </c>
      <c r="Q392" s="43">
        <v>0</v>
      </c>
      <c r="R392" s="43">
        <v>0</v>
      </c>
      <c r="S392" s="43">
        <v>500</v>
      </c>
      <c r="T392" s="43">
        <v>0</v>
      </c>
      <c r="U392" s="43">
        <v>0</v>
      </c>
      <c r="V392" s="6">
        <f>'[1]Новый_1'!V358</f>
        <v>0</v>
      </c>
      <c r="W392" s="6">
        <f>'[1]Новый_1'!W358</f>
        <v>0</v>
      </c>
      <c r="X392" s="6">
        <f>'[1]Новый_1'!X358</f>
        <v>0</v>
      </c>
      <c r="Y392" s="6">
        <f>'[1]Новый_1'!Y358</f>
        <v>0</v>
      </c>
      <c r="Z392" s="6">
        <f>'[1]Новый_1'!Z358</f>
        <v>0</v>
      </c>
      <c r="AA392" s="6">
        <f>'[1]Новый_1'!AA358</f>
        <v>0</v>
      </c>
    </row>
    <row r="393" spans="2:27" ht="12.75">
      <c r="B393" s="39"/>
      <c r="C393" s="39"/>
      <c r="D393" s="39" t="s">
        <v>390</v>
      </c>
      <c r="E393" s="39"/>
      <c r="F393" s="40">
        <v>10101</v>
      </c>
      <c r="G393" s="39"/>
      <c r="H393" s="42"/>
      <c r="I393" s="43">
        <v>2572420</v>
      </c>
      <c r="J393" s="43">
        <v>50000</v>
      </c>
      <c r="K393" s="43">
        <v>190000</v>
      </c>
      <c r="L393" s="43">
        <v>180000</v>
      </c>
      <c r="M393" s="43">
        <v>250000</v>
      </c>
      <c r="N393" s="43">
        <v>200000</v>
      </c>
      <c r="O393" s="43">
        <v>230000</v>
      </c>
      <c r="P393" s="43">
        <v>250000</v>
      </c>
      <c r="Q393" s="43">
        <v>210000</v>
      </c>
      <c r="R393" s="43">
        <v>195000</v>
      </c>
      <c r="S393" s="43">
        <v>250000</v>
      </c>
      <c r="T393" s="43">
        <v>230000</v>
      </c>
      <c r="U393" s="43">
        <v>337420</v>
      </c>
      <c r="V393" s="6">
        <f>'[1]Новый_1'!V359</f>
        <v>0</v>
      </c>
      <c r="W393" s="6">
        <f>'[1]Новый_1'!W359</f>
        <v>0</v>
      </c>
      <c r="X393" s="6">
        <f>'[1]Новый_1'!X359</f>
        <v>0</v>
      </c>
      <c r="Y393" s="6">
        <f>'[1]Новый_1'!Y359</f>
        <v>0</v>
      </c>
      <c r="Z393" s="6">
        <f>'[1]Новый_1'!Z359</f>
        <v>0</v>
      </c>
      <c r="AA393" s="6">
        <f>'[1]Новый_1'!AA359</f>
        <v>0</v>
      </c>
    </row>
    <row r="394" spans="2:27" ht="12.75">
      <c r="B394" s="39"/>
      <c r="C394" s="39"/>
      <c r="D394" s="39" t="s">
        <v>391</v>
      </c>
      <c r="E394" s="39"/>
      <c r="F394" s="40">
        <v>10101</v>
      </c>
      <c r="G394" s="39"/>
      <c r="H394" s="42"/>
      <c r="I394" s="43">
        <v>776870</v>
      </c>
      <c r="J394" s="43">
        <v>0</v>
      </c>
      <c r="K394" s="43">
        <v>72480</v>
      </c>
      <c r="L394" s="43">
        <v>54360</v>
      </c>
      <c r="M394" s="43">
        <v>75500</v>
      </c>
      <c r="N394" s="43">
        <v>60400</v>
      </c>
      <c r="O394" s="43">
        <v>69460</v>
      </c>
      <c r="P394" s="43">
        <v>75500</v>
      </c>
      <c r="Q394" s="43">
        <v>63420</v>
      </c>
      <c r="R394" s="43">
        <v>58890</v>
      </c>
      <c r="S394" s="43">
        <v>75500</v>
      </c>
      <c r="T394" s="43">
        <v>69460</v>
      </c>
      <c r="U394" s="43">
        <v>101900</v>
      </c>
      <c r="V394" s="6">
        <f>'[1]Новый_1'!V360</f>
        <v>0</v>
      </c>
      <c r="W394" s="6">
        <f>'[1]Новый_1'!W360</f>
        <v>0</v>
      </c>
      <c r="X394" s="6">
        <f>'[1]Новый_1'!X360</f>
        <v>0</v>
      </c>
      <c r="Y394" s="6">
        <f>'[1]Новый_1'!Y360</f>
        <v>0</v>
      </c>
      <c r="Z394" s="6">
        <f>'[1]Новый_1'!Z360</f>
        <v>0</v>
      </c>
      <c r="AA394" s="6">
        <f>'[1]Новый_1'!AA360</f>
        <v>0</v>
      </c>
    </row>
    <row r="395" spans="2:27" ht="12.75">
      <c r="B395" s="39"/>
      <c r="C395" s="39"/>
      <c r="D395" s="39" t="s">
        <v>392</v>
      </c>
      <c r="E395" s="39"/>
      <c r="F395" s="40">
        <v>10101</v>
      </c>
      <c r="G395" s="39"/>
      <c r="H395" s="42"/>
      <c r="I395" s="43">
        <v>345000</v>
      </c>
      <c r="J395" s="43">
        <v>0</v>
      </c>
      <c r="K395" s="43">
        <v>0</v>
      </c>
      <c r="L395" s="43">
        <v>9300</v>
      </c>
      <c r="M395" s="43">
        <v>37900</v>
      </c>
      <c r="N395" s="43">
        <v>86125</v>
      </c>
      <c r="O395" s="43">
        <v>44000</v>
      </c>
      <c r="P395" s="43">
        <v>49130</v>
      </c>
      <c r="Q395" s="43">
        <v>0</v>
      </c>
      <c r="R395" s="43">
        <v>3200</v>
      </c>
      <c r="S395" s="43">
        <v>44018</v>
      </c>
      <c r="T395" s="43">
        <v>0</v>
      </c>
      <c r="U395" s="43">
        <v>71327</v>
      </c>
      <c r="V395" s="6">
        <f>'[1]Новый_1'!V361</f>
        <v>0</v>
      </c>
      <c r="W395" s="6">
        <f>'[1]Новый_1'!W361</f>
        <v>0</v>
      </c>
      <c r="X395" s="6">
        <f>'[1]Новый_1'!X361</f>
        <v>0</v>
      </c>
      <c r="Y395" s="6">
        <f>'[1]Новый_1'!Y361</f>
        <v>0</v>
      </c>
      <c r="Z395" s="6">
        <f>'[1]Новый_1'!Z361</f>
        <v>0</v>
      </c>
      <c r="AA395" s="6">
        <f>'[1]Новый_1'!AA361</f>
        <v>0</v>
      </c>
    </row>
    <row r="396" spans="2:27" ht="12.75">
      <c r="B396" s="39"/>
      <c r="C396" s="39"/>
      <c r="D396" s="39" t="s">
        <v>393</v>
      </c>
      <c r="E396" s="39"/>
      <c r="F396" s="40">
        <v>10301</v>
      </c>
      <c r="G396" s="39"/>
      <c r="H396" s="42"/>
      <c r="I396" s="43">
        <v>73800</v>
      </c>
      <c r="J396" s="43">
        <v>0</v>
      </c>
      <c r="K396" s="43">
        <v>0</v>
      </c>
      <c r="L396" s="43">
        <v>73800</v>
      </c>
      <c r="M396" s="43">
        <v>0</v>
      </c>
      <c r="N396" s="43">
        <v>0</v>
      </c>
      <c r="O396" s="43">
        <v>0</v>
      </c>
      <c r="P396" s="43">
        <v>0</v>
      </c>
      <c r="Q396" s="43">
        <v>0</v>
      </c>
      <c r="R396" s="43">
        <v>0</v>
      </c>
      <c r="S396" s="43">
        <v>0</v>
      </c>
      <c r="T396" s="43">
        <v>0</v>
      </c>
      <c r="U396" s="43">
        <v>0</v>
      </c>
      <c r="V396" s="6">
        <f>'[1]Новый_1'!V362</f>
        <v>0</v>
      </c>
      <c r="W396" s="6">
        <f>'[1]Новый_1'!W362</f>
        <v>0</v>
      </c>
      <c r="X396" s="6">
        <f>'[1]Новый_1'!X362</f>
        <v>0</v>
      </c>
      <c r="Y396" s="6">
        <f>'[1]Новый_1'!Y362</f>
        <v>0</v>
      </c>
      <c r="Z396" s="6">
        <f>'[1]Новый_1'!Z362</f>
        <v>0</v>
      </c>
      <c r="AA396" s="6">
        <f>'[1]Новый_1'!AA362</f>
        <v>0</v>
      </c>
    </row>
    <row r="397" spans="2:27" ht="12.75">
      <c r="B397" s="39"/>
      <c r="C397" s="39"/>
      <c r="D397" s="39" t="s">
        <v>394</v>
      </c>
      <c r="E397" s="39"/>
      <c r="F397" s="40">
        <v>10301</v>
      </c>
      <c r="G397" s="39"/>
      <c r="H397" s="42"/>
      <c r="I397" s="43">
        <v>2558200</v>
      </c>
      <c r="J397" s="43">
        <v>0</v>
      </c>
      <c r="K397" s="43">
        <v>0</v>
      </c>
      <c r="L397" s="43">
        <v>2558200</v>
      </c>
      <c r="M397" s="43">
        <v>0</v>
      </c>
      <c r="N397" s="43">
        <v>0</v>
      </c>
      <c r="O397" s="43">
        <v>0</v>
      </c>
      <c r="P397" s="43">
        <v>0</v>
      </c>
      <c r="Q397" s="43">
        <v>0</v>
      </c>
      <c r="R397" s="43">
        <v>0</v>
      </c>
      <c r="S397" s="43">
        <v>0</v>
      </c>
      <c r="T397" s="43">
        <v>0</v>
      </c>
      <c r="U397" s="43">
        <v>0</v>
      </c>
      <c r="V397" s="6">
        <f>'[1]Новый_1'!V363</f>
        <v>0</v>
      </c>
      <c r="W397" s="6">
        <f>'[1]Новый_1'!W363</f>
        <v>0</v>
      </c>
      <c r="X397" s="6">
        <f>'[1]Новый_1'!X363</f>
        <v>0</v>
      </c>
      <c r="Y397" s="6">
        <f>'[1]Новый_1'!Y363</f>
        <v>0</v>
      </c>
      <c r="Z397" s="6">
        <f>'[1]Новый_1'!Z363</f>
        <v>0</v>
      </c>
      <c r="AA397" s="6">
        <f>'[1]Новый_1'!AA363</f>
        <v>0</v>
      </c>
    </row>
    <row r="398" spans="2:27" ht="12.75">
      <c r="B398" s="39"/>
      <c r="C398" s="39"/>
      <c r="D398" s="39" t="s">
        <v>395</v>
      </c>
      <c r="E398" s="39"/>
      <c r="F398" s="40">
        <v>10301</v>
      </c>
      <c r="G398" s="39"/>
      <c r="H398" s="42"/>
      <c r="I398" s="43">
        <v>931973</v>
      </c>
      <c r="J398" s="43">
        <v>58500</v>
      </c>
      <c r="K398" s="43">
        <v>65250</v>
      </c>
      <c r="L398" s="43">
        <v>59000</v>
      </c>
      <c r="M398" s="43">
        <v>69200</v>
      </c>
      <c r="N398" s="43">
        <v>41500</v>
      </c>
      <c r="O398" s="43">
        <v>23900</v>
      </c>
      <c r="P398" s="43">
        <v>31900</v>
      </c>
      <c r="Q398" s="43">
        <v>26900</v>
      </c>
      <c r="R398" s="43">
        <v>35900</v>
      </c>
      <c r="S398" s="43">
        <v>34550</v>
      </c>
      <c r="T398" s="43">
        <v>452273</v>
      </c>
      <c r="U398" s="43">
        <v>33100</v>
      </c>
      <c r="V398" s="6">
        <f>'[1]Новый_1'!V364</f>
        <v>0</v>
      </c>
      <c r="W398" s="6">
        <f>'[1]Новый_1'!W364</f>
        <v>0</v>
      </c>
      <c r="X398" s="6">
        <f>'[1]Новый_1'!X364</f>
        <v>0</v>
      </c>
      <c r="Y398" s="6">
        <f>'[1]Новый_1'!Y364</f>
        <v>0</v>
      </c>
      <c r="Z398" s="6">
        <f>'[1]Новый_1'!Z364</f>
        <v>0</v>
      </c>
      <c r="AA398" s="6">
        <f>'[1]Новый_1'!AA364</f>
        <v>0</v>
      </c>
    </row>
    <row r="399" spans="2:27" ht="12.75">
      <c r="B399" s="39"/>
      <c r="C399" s="39"/>
      <c r="D399" s="39" t="s">
        <v>396</v>
      </c>
      <c r="E399" s="39"/>
      <c r="F399" s="40">
        <v>10301</v>
      </c>
      <c r="G399" s="39"/>
      <c r="H399" s="42"/>
      <c r="I399" s="43">
        <v>65465627</v>
      </c>
      <c r="J399" s="43">
        <v>7509000</v>
      </c>
      <c r="K399" s="43">
        <v>8691000</v>
      </c>
      <c r="L399" s="43">
        <v>8660000</v>
      </c>
      <c r="M399" s="43">
        <v>8000000</v>
      </c>
      <c r="N399" s="43">
        <v>5880000</v>
      </c>
      <c r="O399" s="43">
        <v>3410000</v>
      </c>
      <c r="P399" s="43">
        <v>3450000</v>
      </c>
      <c r="Q399" s="43">
        <v>3400000</v>
      </c>
      <c r="R399" s="43">
        <v>3530000</v>
      </c>
      <c r="S399" s="43">
        <v>3230000</v>
      </c>
      <c r="T399" s="43">
        <v>6180000</v>
      </c>
      <c r="U399" s="43">
        <v>3525627</v>
      </c>
      <c r="V399" s="6">
        <f>'[1]Новый_1'!V365</f>
        <v>0</v>
      </c>
      <c r="W399" s="6">
        <f>'[1]Новый_1'!W365</f>
        <v>0</v>
      </c>
      <c r="X399" s="6">
        <f>'[1]Новый_1'!X365</f>
        <v>0</v>
      </c>
      <c r="Y399" s="6">
        <f>'[1]Новый_1'!Y365</f>
        <v>0</v>
      </c>
      <c r="Z399" s="6">
        <f>'[1]Новый_1'!Z365</f>
        <v>0</v>
      </c>
      <c r="AA399" s="6">
        <f>'[1]Новый_1'!AA365</f>
        <v>0</v>
      </c>
    </row>
    <row r="400" spans="2:27" ht="12.75">
      <c r="B400" s="39"/>
      <c r="C400" s="39"/>
      <c r="D400" s="39" t="s">
        <v>397</v>
      </c>
      <c r="E400" s="39"/>
      <c r="F400" s="40">
        <v>10301</v>
      </c>
      <c r="G400" s="39"/>
      <c r="H400" s="42"/>
      <c r="I400" s="43">
        <v>100</v>
      </c>
      <c r="J400" s="43">
        <v>0</v>
      </c>
      <c r="K400" s="43">
        <v>0</v>
      </c>
      <c r="L400" s="43">
        <v>0</v>
      </c>
      <c r="M400" s="43">
        <v>30</v>
      </c>
      <c r="N400" s="43">
        <v>0</v>
      </c>
      <c r="O400" s="43">
        <v>0</v>
      </c>
      <c r="P400" s="43">
        <v>20</v>
      </c>
      <c r="Q400" s="43">
        <v>0</v>
      </c>
      <c r="R400" s="43">
        <v>20</v>
      </c>
      <c r="S400" s="43">
        <v>0</v>
      </c>
      <c r="T400" s="43">
        <v>0</v>
      </c>
      <c r="U400" s="43">
        <v>30</v>
      </c>
      <c r="V400" s="6">
        <f>'[1]Новый_1'!V366</f>
        <v>0</v>
      </c>
      <c r="W400" s="6">
        <f>'[1]Новый_1'!W366</f>
        <v>0</v>
      </c>
      <c r="X400" s="6">
        <f>'[1]Новый_1'!X366</f>
        <v>0</v>
      </c>
      <c r="Y400" s="6">
        <f>'[1]Новый_1'!Y366</f>
        <v>0</v>
      </c>
      <c r="Z400" s="6">
        <f>'[1]Новый_1'!Z366</f>
        <v>0</v>
      </c>
      <c r="AA400" s="6">
        <f>'[1]Новый_1'!AA366</f>
        <v>0</v>
      </c>
    </row>
    <row r="401" spans="2:27" ht="12.75">
      <c r="B401" s="39"/>
      <c r="C401" s="39"/>
      <c r="D401" s="39" t="s">
        <v>398</v>
      </c>
      <c r="E401" s="39"/>
      <c r="F401" s="40">
        <v>10301</v>
      </c>
      <c r="G401" s="39"/>
      <c r="H401" s="42"/>
      <c r="I401" s="43">
        <v>6500</v>
      </c>
      <c r="J401" s="43">
        <v>0</v>
      </c>
      <c r="K401" s="43">
        <v>0</v>
      </c>
      <c r="L401" s="43">
        <v>0</v>
      </c>
      <c r="M401" s="43">
        <v>1500</v>
      </c>
      <c r="N401" s="43">
        <v>0</v>
      </c>
      <c r="O401" s="43">
        <v>0</v>
      </c>
      <c r="P401" s="43">
        <v>1500</v>
      </c>
      <c r="Q401" s="43">
        <v>0</v>
      </c>
      <c r="R401" s="43">
        <v>1500</v>
      </c>
      <c r="S401" s="43">
        <v>0</v>
      </c>
      <c r="T401" s="43">
        <v>0</v>
      </c>
      <c r="U401" s="43">
        <v>2000</v>
      </c>
      <c r="V401" s="6">
        <f>'[1]Новый_1'!V367</f>
        <v>0</v>
      </c>
      <c r="W401" s="6">
        <f>'[1]Новый_1'!W367</f>
        <v>0</v>
      </c>
      <c r="X401" s="6">
        <f>'[1]Новый_1'!X367</f>
        <v>0</v>
      </c>
      <c r="Y401" s="6">
        <f>'[1]Новый_1'!Y367</f>
        <v>0</v>
      </c>
      <c r="Z401" s="6">
        <f>'[1]Новый_1'!Z367</f>
        <v>0</v>
      </c>
      <c r="AA401" s="6">
        <f>'[1]Новый_1'!AA367</f>
        <v>0</v>
      </c>
    </row>
    <row r="402" spans="2:27" ht="12.75">
      <c r="B402" s="39"/>
      <c r="C402" s="39"/>
      <c r="D402" s="39" t="s">
        <v>399</v>
      </c>
      <c r="E402" s="39"/>
      <c r="F402" s="40">
        <v>10301</v>
      </c>
      <c r="G402" s="39"/>
      <c r="H402" s="42"/>
      <c r="I402" s="43">
        <v>661410</v>
      </c>
      <c r="J402" s="43">
        <v>0</v>
      </c>
      <c r="K402" s="43">
        <v>100</v>
      </c>
      <c r="L402" s="43">
        <v>100</v>
      </c>
      <c r="M402" s="43">
        <v>100</v>
      </c>
      <c r="N402" s="43">
        <v>200</v>
      </c>
      <c r="O402" s="43">
        <v>100</v>
      </c>
      <c r="P402" s="43">
        <v>100</v>
      </c>
      <c r="Q402" s="43">
        <v>100</v>
      </c>
      <c r="R402" s="43">
        <v>100</v>
      </c>
      <c r="S402" s="43">
        <v>100</v>
      </c>
      <c r="T402" s="43">
        <v>657710</v>
      </c>
      <c r="U402" s="43">
        <v>2700</v>
      </c>
      <c r="V402" s="6">
        <f>'[1]Новый_1'!V368</f>
        <v>0</v>
      </c>
      <c r="W402" s="6">
        <f>'[1]Новый_1'!W368</f>
        <v>0</v>
      </c>
      <c r="X402" s="6">
        <f>'[1]Новый_1'!X368</f>
        <v>0</v>
      </c>
      <c r="Y402" s="6">
        <f>'[1]Новый_1'!Y368</f>
        <v>0</v>
      </c>
      <c r="Z402" s="6">
        <f>'[1]Новый_1'!Z368</f>
        <v>0</v>
      </c>
      <c r="AA402" s="6">
        <f>'[1]Новый_1'!AA368</f>
        <v>0</v>
      </c>
    </row>
    <row r="403" spans="2:27" ht="12.75">
      <c r="B403" s="39"/>
      <c r="C403" s="39"/>
      <c r="D403" s="39" t="s">
        <v>400</v>
      </c>
      <c r="E403" s="39"/>
      <c r="F403" s="40">
        <v>10301</v>
      </c>
      <c r="G403" s="39"/>
      <c r="H403" s="42"/>
      <c r="I403" s="43">
        <v>43436390</v>
      </c>
      <c r="J403" s="43">
        <v>3590462</v>
      </c>
      <c r="K403" s="43">
        <v>3279538</v>
      </c>
      <c r="L403" s="43">
        <v>3420000</v>
      </c>
      <c r="M403" s="43">
        <v>3100000</v>
      </c>
      <c r="N403" s="43">
        <v>3220000</v>
      </c>
      <c r="O403" s="43">
        <v>3220000</v>
      </c>
      <c r="P403" s="43">
        <v>3360000</v>
      </c>
      <c r="Q403" s="43">
        <v>3730000</v>
      </c>
      <c r="R403" s="43">
        <v>3200000</v>
      </c>
      <c r="S403" s="43">
        <v>3700000</v>
      </c>
      <c r="T403" s="43">
        <v>3660000</v>
      </c>
      <c r="U403" s="43">
        <v>5956390</v>
      </c>
      <c r="V403" s="6">
        <f>'[1]Новый_1'!V369</f>
        <v>0</v>
      </c>
      <c r="W403" s="6">
        <f>'[1]Новый_1'!W369</f>
        <v>0</v>
      </c>
      <c r="X403" s="6">
        <f>'[1]Новый_1'!X369</f>
        <v>0</v>
      </c>
      <c r="Y403" s="6">
        <f>'[1]Новый_1'!Y369</f>
        <v>0</v>
      </c>
      <c r="Z403" s="6">
        <f>'[1]Новый_1'!Z369</f>
        <v>0</v>
      </c>
      <c r="AA403" s="6">
        <f>'[1]Новый_1'!AA369</f>
        <v>0</v>
      </c>
    </row>
    <row r="404" spans="2:27" ht="12.75">
      <c r="B404" s="39"/>
      <c r="C404" s="39"/>
      <c r="D404" s="39" t="s">
        <v>401</v>
      </c>
      <c r="E404" s="39"/>
      <c r="F404" s="40">
        <v>10306</v>
      </c>
      <c r="G404" s="39"/>
      <c r="H404" s="42"/>
      <c r="I404" s="43">
        <v>1100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1100</v>
      </c>
      <c r="P404" s="43">
        <v>0</v>
      </c>
      <c r="Q404" s="43">
        <v>0</v>
      </c>
      <c r="R404" s="43">
        <v>0</v>
      </c>
      <c r="S404" s="43">
        <v>0</v>
      </c>
      <c r="T404" s="43">
        <v>0</v>
      </c>
      <c r="U404" s="43">
        <v>0</v>
      </c>
      <c r="V404" s="6">
        <f>'[1]Новый_1'!V370</f>
        <v>0</v>
      </c>
      <c r="W404" s="6">
        <f>'[1]Новый_1'!W370</f>
        <v>0</v>
      </c>
      <c r="X404" s="6">
        <f>'[1]Новый_1'!X370</f>
        <v>0</v>
      </c>
      <c r="Y404" s="6">
        <f>'[1]Новый_1'!Y370</f>
        <v>0</v>
      </c>
      <c r="Z404" s="6">
        <f>'[1]Новый_1'!Z370</f>
        <v>0</v>
      </c>
      <c r="AA404" s="6">
        <f>'[1]Новый_1'!AA370</f>
        <v>0</v>
      </c>
    </row>
    <row r="405" spans="2:27" ht="12.75">
      <c r="B405" s="39"/>
      <c r="C405" s="39"/>
      <c r="D405" s="39" t="s">
        <v>402</v>
      </c>
      <c r="E405" s="39"/>
      <c r="F405" s="40">
        <v>10306</v>
      </c>
      <c r="G405" s="39"/>
      <c r="H405" s="42"/>
      <c r="I405" s="43">
        <v>74350</v>
      </c>
      <c r="J405" s="43">
        <v>0</v>
      </c>
      <c r="K405" s="43">
        <v>0</v>
      </c>
      <c r="L405" s="43">
        <v>0</v>
      </c>
      <c r="M405" s="43">
        <v>0</v>
      </c>
      <c r="N405" s="43">
        <v>0</v>
      </c>
      <c r="O405" s="43">
        <v>74350</v>
      </c>
      <c r="P405" s="43">
        <v>0</v>
      </c>
      <c r="Q405" s="43">
        <v>0</v>
      </c>
      <c r="R405" s="43">
        <v>0</v>
      </c>
      <c r="S405" s="43">
        <v>0</v>
      </c>
      <c r="T405" s="43">
        <v>0</v>
      </c>
      <c r="U405" s="43">
        <v>0</v>
      </c>
      <c r="V405" s="6">
        <f>'[1]Новый_1'!V371</f>
        <v>0</v>
      </c>
      <c r="W405" s="6">
        <f>'[1]Новый_1'!W371</f>
        <v>0</v>
      </c>
      <c r="X405" s="6">
        <f>'[1]Новый_1'!X371</f>
        <v>0</v>
      </c>
      <c r="Y405" s="6">
        <f>'[1]Новый_1'!Y371</f>
        <v>0</v>
      </c>
      <c r="Z405" s="6">
        <f>'[1]Новый_1'!Z371</f>
        <v>0</v>
      </c>
      <c r="AA405" s="6">
        <f>'[1]Новый_1'!AA371</f>
        <v>0</v>
      </c>
    </row>
    <row r="406" spans="2:27" ht="12.75">
      <c r="B406" s="39"/>
      <c r="C406" s="39"/>
      <c r="D406" s="39" t="s">
        <v>403</v>
      </c>
      <c r="E406" s="39"/>
      <c r="F406" s="40">
        <v>10306</v>
      </c>
      <c r="G406" s="39"/>
      <c r="H406" s="42"/>
      <c r="I406" s="43">
        <v>12100</v>
      </c>
      <c r="J406" s="43">
        <v>0</v>
      </c>
      <c r="K406" s="43">
        <v>0</v>
      </c>
      <c r="L406" s="43">
        <v>0</v>
      </c>
      <c r="M406" s="43">
        <v>0</v>
      </c>
      <c r="N406" s="43">
        <v>0</v>
      </c>
      <c r="O406" s="43">
        <v>12100</v>
      </c>
      <c r="P406" s="43">
        <v>0</v>
      </c>
      <c r="Q406" s="43">
        <v>0</v>
      </c>
      <c r="R406" s="43">
        <v>0</v>
      </c>
      <c r="S406" s="43">
        <v>0</v>
      </c>
      <c r="T406" s="43">
        <v>0</v>
      </c>
      <c r="U406" s="43">
        <v>0</v>
      </c>
      <c r="V406" s="6">
        <f>'[1]Новый_1'!V372</f>
        <v>0</v>
      </c>
      <c r="W406" s="6">
        <f>'[1]Новый_1'!W372</f>
        <v>0</v>
      </c>
      <c r="X406" s="6">
        <f>'[1]Новый_1'!X372</f>
        <v>0</v>
      </c>
      <c r="Y406" s="6">
        <f>'[1]Новый_1'!Y372</f>
        <v>0</v>
      </c>
      <c r="Z406" s="6">
        <f>'[1]Новый_1'!Z372</f>
        <v>0</v>
      </c>
      <c r="AA406" s="6">
        <f>'[1]Новый_1'!AA372</f>
        <v>0</v>
      </c>
    </row>
    <row r="407" spans="2:27" ht="12.75">
      <c r="B407" s="39"/>
      <c r="C407" s="39"/>
      <c r="D407" s="39" t="s">
        <v>404</v>
      </c>
      <c r="E407" s="39"/>
      <c r="F407" s="40">
        <v>10306</v>
      </c>
      <c r="G407" s="39"/>
      <c r="H407" s="42"/>
      <c r="I407" s="43">
        <v>1173090</v>
      </c>
      <c r="J407" s="43">
        <v>0</v>
      </c>
      <c r="K407" s="43">
        <v>0</v>
      </c>
      <c r="L407" s="43">
        <v>0</v>
      </c>
      <c r="M407" s="43">
        <v>0</v>
      </c>
      <c r="N407" s="43">
        <v>0</v>
      </c>
      <c r="O407" s="43">
        <v>1173090</v>
      </c>
      <c r="P407" s="43">
        <v>0</v>
      </c>
      <c r="Q407" s="43">
        <v>0</v>
      </c>
      <c r="R407" s="43">
        <v>0</v>
      </c>
      <c r="S407" s="43">
        <v>0</v>
      </c>
      <c r="T407" s="43">
        <v>0</v>
      </c>
      <c r="U407" s="43">
        <v>0</v>
      </c>
      <c r="V407" s="6">
        <f>'[1]Новый_1'!V373</f>
        <v>0</v>
      </c>
      <c r="W407" s="6">
        <f>'[1]Новый_1'!W373</f>
        <v>0</v>
      </c>
      <c r="X407" s="6">
        <f>'[1]Новый_1'!X373</f>
        <v>0</v>
      </c>
      <c r="Y407" s="6">
        <f>'[1]Новый_1'!Y373</f>
        <v>0</v>
      </c>
      <c r="Z407" s="6">
        <f>'[1]Новый_1'!Z373</f>
        <v>0</v>
      </c>
      <c r="AA407" s="6">
        <f>'[1]Новый_1'!AA373</f>
        <v>0</v>
      </c>
    </row>
    <row r="408" spans="2:27" ht="12.75">
      <c r="B408" s="39"/>
      <c r="C408" s="39"/>
      <c r="D408" s="39" t="s">
        <v>405</v>
      </c>
      <c r="E408" s="39"/>
      <c r="F408" s="40">
        <v>10306</v>
      </c>
      <c r="G408" s="39"/>
      <c r="H408" s="42"/>
      <c r="I408" s="43">
        <v>1710</v>
      </c>
      <c r="J408" s="43">
        <v>310</v>
      </c>
      <c r="K408" s="43">
        <v>200</v>
      </c>
      <c r="L408" s="43">
        <v>200</v>
      </c>
      <c r="M408" s="43">
        <v>200</v>
      </c>
      <c r="N408" s="43">
        <v>200</v>
      </c>
      <c r="O408" s="43">
        <v>200</v>
      </c>
      <c r="P408" s="43">
        <v>180</v>
      </c>
      <c r="Q408" s="43">
        <v>100</v>
      </c>
      <c r="R408" s="43">
        <v>100</v>
      </c>
      <c r="S408" s="43">
        <v>20</v>
      </c>
      <c r="T408" s="43">
        <v>0</v>
      </c>
      <c r="U408" s="43">
        <v>0</v>
      </c>
      <c r="V408" s="6">
        <f>'[1]Новый_1'!V374</f>
        <v>0</v>
      </c>
      <c r="W408" s="6">
        <f>'[1]Новый_1'!W374</f>
        <v>0</v>
      </c>
      <c r="X408" s="6">
        <f>'[1]Новый_1'!X374</f>
        <v>0</v>
      </c>
      <c r="Y408" s="6">
        <f>'[1]Новый_1'!Y374</f>
        <v>0</v>
      </c>
      <c r="Z408" s="6">
        <f>'[1]Новый_1'!Z374</f>
        <v>0</v>
      </c>
      <c r="AA408" s="6">
        <f>'[1]Новый_1'!AA374</f>
        <v>0</v>
      </c>
    </row>
    <row r="409" spans="2:27" ht="12.75">
      <c r="B409" s="39"/>
      <c r="C409" s="39"/>
      <c r="D409" s="39" t="s">
        <v>406</v>
      </c>
      <c r="E409" s="39"/>
      <c r="F409" s="40">
        <v>10306</v>
      </c>
      <c r="G409" s="39"/>
      <c r="H409" s="42"/>
      <c r="I409" s="43">
        <v>109550</v>
      </c>
      <c r="J409" s="43">
        <v>10000</v>
      </c>
      <c r="K409" s="43">
        <v>10000</v>
      </c>
      <c r="L409" s="43">
        <v>10000</v>
      </c>
      <c r="M409" s="43">
        <v>10000</v>
      </c>
      <c r="N409" s="43">
        <v>10000</v>
      </c>
      <c r="O409" s="43">
        <v>10000</v>
      </c>
      <c r="P409" s="43">
        <v>10000</v>
      </c>
      <c r="Q409" s="43">
        <v>10000</v>
      </c>
      <c r="R409" s="43">
        <v>10000</v>
      </c>
      <c r="S409" s="43">
        <v>9550</v>
      </c>
      <c r="T409" s="43">
        <v>5000</v>
      </c>
      <c r="U409" s="43">
        <v>5000</v>
      </c>
      <c r="V409" s="6">
        <f>'[1]Новый_1'!V375</f>
        <v>0</v>
      </c>
      <c r="W409" s="6">
        <f>'[1]Новый_1'!W375</f>
        <v>0</v>
      </c>
      <c r="X409" s="6">
        <f>'[1]Новый_1'!X375</f>
        <v>0</v>
      </c>
      <c r="Y409" s="6">
        <f>'[1]Новый_1'!Y375</f>
        <v>0</v>
      </c>
      <c r="Z409" s="6">
        <f>'[1]Новый_1'!Z375</f>
        <v>0</v>
      </c>
      <c r="AA409" s="6">
        <f>'[1]Новый_1'!AA375</f>
        <v>0</v>
      </c>
    </row>
    <row r="410" spans="2:27" ht="12.75">
      <c r="B410" s="39"/>
      <c r="C410" s="39"/>
      <c r="D410" s="39" t="s">
        <v>407</v>
      </c>
      <c r="E410" s="39"/>
      <c r="F410" s="40">
        <v>10306</v>
      </c>
      <c r="G410" s="39"/>
      <c r="H410" s="42"/>
      <c r="I410" s="43">
        <v>869000</v>
      </c>
      <c r="J410" s="43">
        <v>106500</v>
      </c>
      <c r="K410" s="43">
        <v>80000</v>
      </c>
      <c r="L410" s="43">
        <v>80000</v>
      </c>
      <c r="M410" s="43">
        <v>70000</v>
      </c>
      <c r="N410" s="43">
        <v>70000</v>
      </c>
      <c r="O410" s="43">
        <v>70000</v>
      </c>
      <c r="P410" s="43">
        <v>70000</v>
      </c>
      <c r="Q410" s="43">
        <v>70000</v>
      </c>
      <c r="R410" s="43">
        <v>70000</v>
      </c>
      <c r="S410" s="43">
        <v>62000</v>
      </c>
      <c r="T410" s="43">
        <v>60000</v>
      </c>
      <c r="U410" s="43">
        <v>60500</v>
      </c>
      <c r="V410" s="6">
        <f>'[1]Новый_1'!V376</f>
        <v>0</v>
      </c>
      <c r="W410" s="6">
        <f>'[1]Новый_1'!W376</f>
        <v>0</v>
      </c>
      <c r="X410" s="6">
        <f>'[1]Новый_1'!X376</f>
        <v>0</v>
      </c>
      <c r="Y410" s="6">
        <f>'[1]Новый_1'!Y376</f>
        <v>0</v>
      </c>
      <c r="Z410" s="6">
        <f>'[1]Новый_1'!Z376</f>
        <v>0</v>
      </c>
      <c r="AA410" s="6">
        <f>'[1]Новый_1'!AA376</f>
        <v>0</v>
      </c>
    </row>
    <row r="411" spans="2:27" ht="12.75">
      <c r="B411" s="39"/>
      <c r="C411" s="39"/>
      <c r="D411" s="39" t="s">
        <v>408</v>
      </c>
      <c r="E411" s="39"/>
      <c r="F411" s="40">
        <v>10306</v>
      </c>
      <c r="G411" s="39"/>
      <c r="H411" s="42"/>
      <c r="I411" s="43">
        <v>61984590</v>
      </c>
      <c r="J411" s="43">
        <v>7340000</v>
      </c>
      <c r="K411" s="43">
        <v>7340000</v>
      </c>
      <c r="L411" s="43">
        <v>4500000</v>
      </c>
      <c r="M411" s="43">
        <v>4500000</v>
      </c>
      <c r="N411" s="43">
        <v>4500000</v>
      </c>
      <c r="O411" s="43">
        <v>4500000</v>
      </c>
      <c r="P411" s="43">
        <v>4500000</v>
      </c>
      <c r="Q411" s="43">
        <v>4500000</v>
      </c>
      <c r="R411" s="43">
        <v>4500000</v>
      </c>
      <c r="S411" s="43">
        <v>4500000</v>
      </c>
      <c r="T411" s="43">
        <v>4500000</v>
      </c>
      <c r="U411" s="43">
        <v>6804590</v>
      </c>
      <c r="V411" s="6">
        <f>'[1]Новый_1'!V377</f>
        <v>0</v>
      </c>
      <c r="W411" s="6">
        <f>'[1]Новый_1'!W377</f>
        <v>0</v>
      </c>
      <c r="X411" s="6">
        <f>'[1]Новый_1'!X377</f>
        <v>0</v>
      </c>
      <c r="Y411" s="6">
        <f>'[1]Новый_1'!Y377</f>
        <v>0</v>
      </c>
      <c r="Z411" s="6">
        <f>'[1]Новый_1'!Z377</f>
        <v>0</v>
      </c>
      <c r="AA411" s="6">
        <f>'[1]Новый_1'!AA377</f>
        <v>0</v>
      </c>
    </row>
    <row r="412" spans="2:27" ht="12.75">
      <c r="B412" s="39"/>
      <c r="C412" s="39"/>
      <c r="D412" s="39" t="s">
        <v>409</v>
      </c>
      <c r="E412" s="39"/>
      <c r="F412" s="40">
        <v>10306</v>
      </c>
      <c r="G412" s="39"/>
      <c r="H412" s="42"/>
      <c r="I412" s="43">
        <v>799000</v>
      </c>
      <c r="J412" s="43">
        <v>81300</v>
      </c>
      <c r="K412" s="43">
        <v>70000</v>
      </c>
      <c r="L412" s="43">
        <v>70000</v>
      </c>
      <c r="M412" s="43">
        <v>70000</v>
      </c>
      <c r="N412" s="43">
        <v>69000</v>
      </c>
      <c r="O412" s="43">
        <v>64000</v>
      </c>
      <c r="P412" s="43">
        <v>64000</v>
      </c>
      <c r="Q412" s="43">
        <v>64000</v>
      </c>
      <c r="R412" s="43">
        <v>64000</v>
      </c>
      <c r="S412" s="43">
        <v>64000</v>
      </c>
      <c r="T412" s="43">
        <v>64000</v>
      </c>
      <c r="U412" s="43">
        <v>54700</v>
      </c>
      <c r="V412" s="6">
        <f>'[1]Новый_1'!V378</f>
        <v>0</v>
      </c>
      <c r="W412" s="6">
        <f>'[1]Новый_1'!W378</f>
        <v>0</v>
      </c>
      <c r="X412" s="6">
        <f>'[1]Новый_1'!X378</f>
        <v>0</v>
      </c>
      <c r="Y412" s="6">
        <f>'[1]Новый_1'!Y378</f>
        <v>0</v>
      </c>
      <c r="Z412" s="6">
        <f>'[1]Новый_1'!Z378</f>
        <v>0</v>
      </c>
      <c r="AA412" s="6">
        <f>'[1]Новый_1'!AA378</f>
        <v>0</v>
      </c>
    </row>
    <row r="413" spans="2:27" ht="12.75">
      <c r="B413" s="39"/>
      <c r="C413" s="39"/>
      <c r="D413" s="39" t="s">
        <v>410</v>
      </c>
      <c r="E413" s="39"/>
      <c r="F413" s="40">
        <v>10306</v>
      </c>
      <c r="G413" s="39"/>
      <c r="H413" s="42"/>
      <c r="I413" s="43">
        <v>55367050</v>
      </c>
      <c r="J413" s="43">
        <v>5657000</v>
      </c>
      <c r="K413" s="43">
        <v>5000000</v>
      </c>
      <c r="L413" s="43">
        <v>4500000</v>
      </c>
      <c r="M413" s="43">
        <v>4500000</v>
      </c>
      <c r="N413" s="43">
        <v>4500000</v>
      </c>
      <c r="O413" s="43">
        <v>4500000</v>
      </c>
      <c r="P413" s="43">
        <v>4500000</v>
      </c>
      <c r="Q413" s="43">
        <v>4500000</v>
      </c>
      <c r="R413" s="43">
        <v>4500000</v>
      </c>
      <c r="S413" s="43">
        <v>4500000</v>
      </c>
      <c r="T413" s="43">
        <v>4500000</v>
      </c>
      <c r="U413" s="43">
        <v>4210050</v>
      </c>
      <c r="V413" s="6">
        <f>'[1]Новый_1'!V379</f>
        <v>0</v>
      </c>
      <c r="W413" s="6">
        <f>'[1]Новый_1'!W379</f>
        <v>0</v>
      </c>
      <c r="X413" s="6">
        <f>'[1]Новый_1'!X379</f>
        <v>0</v>
      </c>
      <c r="Y413" s="6">
        <f>'[1]Новый_1'!Y379</f>
        <v>0</v>
      </c>
      <c r="Z413" s="6">
        <f>'[1]Новый_1'!Z379</f>
        <v>0</v>
      </c>
      <c r="AA413" s="6">
        <f>'[1]Новый_1'!AA379</f>
        <v>0</v>
      </c>
    </row>
    <row r="414" spans="2:27" ht="12.75">
      <c r="B414" s="39"/>
      <c r="C414" s="39"/>
      <c r="D414" s="39" t="s">
        <v>411</v>
      </c>
      <c r="E414" s="39"/>
      <c r="F414" s="40">
        <v>10306</v>
      </c>
      <c r="G414" s="39"/>
      <c r="H414" s="42"/>
      <c r="I414" s="43">
        <v>9600</v>
      </c>
      <c r="J414" s="43">
        <v>1180</v>
      </c>
      <c r="K414" s="43">
        <v>800</v>
      </c>
      <c r="L414" s="43">
        <v>800</v>
      </c>
      <c r="M414" s="43">
        <v>800</v>
      </c>
      <c r="N414" s="43">
        <v>800</v>
      </c>
      <c r="O414" s="43">
        <v>800</v>
      </c>
      <c r="P414" s="43">
        <v>800</v>
      </c>
      <c r="Q414" s="43">
        <v>800</v>
      </c>
      <c r="R414" s="43">
        <v>800</v>
      </c>
      <c r="S414" s="43">
        <v>700</v>
      </c>
      <c r="T414" s="43">
        <v>680</v>
      </c>
      <c r="U414" s="43">
        <v>640</v>
      </c>
      <c r="V414" s="6">
        <f>'[1]Новый_1'!V380</f>
        <v>0</v>
      </c>
      <c r="W414" s="6">
        <f>'[1]Новый_1'!W380</f>
        <v>0</v>
      </c>
      <c r="X414" s="6">
        <f>'[1]Новый_1'!X380</f>
        <v>0</v>
      </c>
      <c r="Y414" s="6">
        <f>'[1]Новый_1'!Y380</f>
        <v>0</v>
      </c>
      <c r="Z414" s="6">
        <f>'[1]Новый_1'!Z380</f>
        <v>0</v>
      </c>
      <c r="AA414" s="6">
        <f>'[1]Новый_1'!AA380</f>
        <v>0</v>
      </c>
    </row>
    <row r="415" spans="2:27" ht="12.75">
      <c r="B415" s="39"/>
      <c r="C415" s="39"/>
      <c r="D415" s="39" t="s">
        <v>412</v>
      </c>
      <c r="E415" s="39"/>
      <c r="F415" s="40">
        <v>10306</v>
      </c>
      <c r="G415" s="39"/>
      <c r="H415" s="42"/>
      <c r="I415" s="43">
        <v>531890</v>
      </c>
      <c r="J415" s="43">
        <v>70000</v>
      </c>
      <c r="K415" s="43">
        <v>50000</v>
      </c>
      <c r="L415" s="43">
        <v>50000</v>
      </c>
      <c r="M415" s="43">
        <v>40000</v>
      </c>
      <c r="N415" s="43">
        <v>40000</v>
      </c>
      <c r="O415" s="43">
        <v>40000</v>
      </c>
      <c r="P415" s="43">
        <v>40000</v>
      </c>
      <c r="Q415" s="43">
        <v>40000</v>
      </c>
      <c r="R415" s="43">
        <v>40000</v>
      </c>
      <c r="S415" s="43">
        <v>40000</v>
      </c>
      <c r="T415" s="43">
        <v>40000</v>
      </c>
      <c r="U415" s="43">
        <v>41890</v>
      </c>
      <c r="V415" s="6">
        <f>'[1]Новый_1'!V381</f>
        <v>0</v>
      </c>
      <c r="W415" s="6">
        <f>'[1]Новый_1'!W381</f>
        <v>0</v>
      </c>
      <c r="X415" s="6">
        <f>'[1]Новый_1'!X381</f>
        <v>0</v>
      </c>
      <c r="Y415" s="6">
        <f>'[1]Новый_1'!Y381</f>
        <v>0</v>
      </c>
      <c r="Z415" s="6">
        <f>'[1]Новый_1'!Z381</f>
        <v>0</v>
      </c>
      <c r="AA415" s="6">
        <f>'[1]Новый_1'!AA381</f>
        <v>0</v>
      </c>
    </row>
    <row r="416" spans="2:27" ht="12.75">
      <c r="B416" s="39"/>
      <c r="C416" s="39"/>
      <c r="D416" s="39" t="s">
        <v>413</v>
      </c>
      <c r="E416" s="39"/>
      <c r="F416" s="40">
        <v>10306</v>
      </c>
      <c r="G416" s="39"/>
      <c r="H416" s="42"/>
      <c r="I416" s="43">
        <v>100</v>
      </c>
      <c r="J416" s="43">
        <v>9</v>
      </c>
      <c r="K416" s="43">
        <v>9</v>
      </c>
      <c r="L416" s="43">
        <v>9</v>
      </c>
      <c r="M416" s="43">
        <v>9</v>
      </c>
      <c r="N416" s="43">
        <v>8</v>
      </c>
      <c r="O416" s="43">
        <v>8</v>
      </c>
      <c r="P416" s="43">
        <v>8</v>
      </c>
      <c r="Q416" s="43">
        <v>8</v>
      </c>
      <c r="R416" s="43">
        <v>8</v>
      </c>
      <c r="S416" s="43">
        <v>8</v>
      </c>
      <c r="T416" s="43">
        <v>8</v>
      </c>
      <c r="U416" s="43">
        <v>8</v>
      </c>
      <c r="V416" s="6">
        <f>'[1]Новый_1'!V382</f>
        <v>0</v>
      </c>
      <c r="W416" s="6">
        <f>'[1]Новый_1'!W382</f>
        <v>0</v>
      </c>
      <c r="X416" s="6">
        <f>'[1]Новый_1'!X382</f>
        <v>0</v>
      </c>
      <c r="Y416" s="6">
        <f>'[1]Новый_1'!Y382</f>
        <v>0</v>
      </c>
      <c r="Z416" s="6">
        <f>'[1]Новый_1'!Z382</f>
        <v>0</v>
      </c>
      <c r="AA416" s="6">
        <f>'[1]Новый_1'!AA382</f>
        <v>0</v>
      </c>
    </row>
    <row r="417" spans="2:27" ht="12.75">
      <c r="B417" s="39"/>
      <c r="C417" s="39"/>
      <c r="D417" s="39" t="s">
        <v>414</v>
      </c>
      <c r="E417" s="39"/>
      <c r="F417" s="40">
        <v>10306</v>
      </c>
      <c r="G417" s="39"/>
      <c r="H417" s="42"/>
      <c r="I417" s="43">
        <v>19060</v>
      </c>
      <c r="J417" s="43">
        <v>1700</v>
      </c>
      <c r="K417" s="43">
        <v>1600</v>
      </c>
      <c r="L417" s="43">
        <v>1600</v>
      </c>
      <c r="M417" s="43">
        <v>1600</v>
      </c>
      <c r="N417" s="43">
        <v>1600</v>
      </c>
      <c r="O417" s="43">
        <v>1600</v>
      </c>
      <c r="P417" s="43">
        <v>1600</v>
      </c>
      <c r="Q417" s="43">
        <v>1600</v>
      </c>
      <c r="R417" s="43">
        <v>1600</v>
      </c>
      <c r="S417" s="43">
        <v>1600</v>
      </c>
      <c r="T417" s="43">
        <v>1500</v>
      </c>
      <c r="U417" s="43">
        <v>1460</v>
      </c>
      <c r="V417" s="6">
        <f>'[1]Новый_1'!V383</f>
        <v>0</v>
      </c>
      <c r="W417" s="6">
        <f>'[1]Новый_1'!W383</f>
        <v>0</v>
      </c>
      <c r="X417" s="6">
        <f>'[1]Новый_1'!X383</f>
        <v>0</v>
      </c>
      <c r="Y417" s="6">
        <f>'[1]Новый_1'!Y383</f>
        <v>0</v>
      </c>
      <c r="Z417" s="6">
        <f>'[1]Новый_1'!Z383</f>
        <v>0</v>
      </c>
      <c r="AA417" s="6">
        <f>'[1]Новый_1'!AA383</f>
        <v>0</v>
      </c>
    </row>
    <row r="418" spans="2:27" ht="12.75">
      <c r="B418" s="39"/>
      <c r="C418" s="39"/>
      <c r="D418" s="39" t="s">
        <v>415</v>
      </c>
      <c r="E418" s="39"/>
      <c r="F418" s="40">
        <v>10306</v>
      </c>
      <c r="G418" s="39"/>
      <c r="H418" s="42"/>
      <c r="I418" s="43">
        <v>1500</v>
      </c>
      <c r="J418" s="43">
        <v>120</v>
      </c>
      <c r="K418" s="43">
        <v>130</v>
      </c>
      <c r="L418" s="43">
        <v>130</v>
      </c>
      <c r="M418" s="43">
        <v>130</v>
      </c>
      <c r="N418" s="43">
        <v>130</v>
      </c>
      <c r="O418" s="43">
        <v>130</v>
      </c>
      <c r="P418" s="43">
        <v>130</v>
      </c>
      <c r="Q418" s="43">
        <v>120</v>
      </c>
      <c r="R418" s="43">
        <v>120</v>
      </c>
      <c r="S418" s="43">
        <v>120</v>
      </c>
      <c r="T418" s="43">
        <v>120</v>
      </c>
      <c r="U418" s="43">
        <v>120</v>
      </c>
      <c r="V418" s="6">
        <f>'[1]Новый_1'!V384</f>
        <v>0</v>
      </c>
      <c r="W418" s="6">
        <f>'[1]Новый_1'!W384</f>
        <v>0</v>
      </c>
      <c r="X418" s="6">
        <f>'[1]Новый_1'!X384</f>
        <v>0</v>
      </c>
      <c r="Y418" s="6">
        <f>'[1]Новый_1'!Y384</f>
        <v>0</v>
      </c>
      <c r="Z418" s="6">
        <f>'[1]Новый_1'!Z384</f>
        <v>0</v>
      </c>
      <c r="AA418" s="6">
        <f>'[1]Новый_1'!AA384</f>
        <v>0</v>
      </c>
    </row>
    <row r="419" spans="2:27" ht="12.75">
      <c r="B419" s="39"/>
      <c r="C419" s="39"/>
      <c r="D419" s="39" t="s">
        <v>416</v>
      </c>
      <c r="E419" s="39"/>
      <c r="F419" s="40">
        <v>10306</v>
      </c>
      <c r="G419" s="39"/>
      <c r="H419" s="42"/>
      <c r="I419" s="43">
        <v>84740</v>
      </c>
      <c r="J419" s="43">
        <v>6630</v>
      </c>
      <c r="K419" s="43">
        <v>7500</v>
      </c>
      <c r="L419" s="43">
        <v>7500</v>
      </c>
      <c r="M419" s="43">
        <v>7000</v>
      </c>
      <c r="N419" s="43">
        <v>7000</v>
      </c>
      <c r="O419" s="43">
        <v>7000</v>
      </c>
      <c r="P419" s="43">
        <v>7000</v>
      </c>
      <c r="Q419" s="43">
        <v>7000</v>
      </c>
      <c r="R419" s="43">
        <v>7000</v>
      </c>
      <c r="S419" s="43">
        <v>7000</v>
      </c>
      <c r="T419" s="43">
        <v>7000</v>
      </c>
      <c r="U419" s="43">
        <v>7110</v>
      </c>
      <c r="V419" s="6">
        <f>'[1]Новый_1'!V385</f>
        <v>0</v>
      </c>
      <c r="W419" s="6">
        <f>'[1]Новый_1'!W385</f>
        <v>0</v>
      </c>
      <c r="X419" s="6">
        <f>'[1]Новый_1'!X385</f>
        <v>0</v>
      </c>
      <c r="Y419" s="6">
        <f>'[1]Новый_1'!Y385</f>
        <v>0</v>
      </c>
      <c r="Z419" s="6">
        <f>'[1]Новый_1'!Z385</f>
        <v>0</v>
      </c>
      <c r="AA419" s="6">
        <f>'[1]Новый_1'!AA385</f>
        <v>0</v>
      </c>
    </row>
    <row r="420" spans="2:27" ht="12.75">
      <c r="B420" s="39"/>
      <c r="C420" s="39"/>
      <c r="D420" s="39" t="s">
        <v>417</v>
      </c>
      <c r="E420" s="39"/>
      <c r="F420" s="40">
        <v>10306</v>
      </c>
      <c r="G420" s="39"/>
      <c r="H420" s="42"/>
      <c r="I420" s="43">
        <v>573000</v>
      </c>
      <c r="J420" s="43">
        <v>50000</v>
      </c>
      <c r="K420" s="43">
        <v>51000</v>
      </c>
      <c r="L420" s="43">
        <v>50300</v>
      </c>
      <c r="M420" s="43">
        <v>49000</v>
      </c>
      <c r="N420" s="43">
        <v>47000</v>
      </c>
      <c r="O420" s="43">
        <v>46700</v>
      </c>
      <c r="P420" s="43">
        <v>46500</v>
      </c>
      <c r="Q420" s="43">
        <v>46500</v>
      </c>
      <c r="R420" s="43">
        <v>46500</v>
      </c>
      <c r="S420" s="43">
        <v>46500</v>
      </c>
      <c r="T420" s="43">
        <v>46500</v>
      </c>
      <c r="U420" s="43">
        <v>46500</v>
      </c>
      <c r="V420" s="6">
        <f>'[1]Новый_1'!V386</f>
        <v>0</v>
      </c>
      <c r="W420" s="6">
        <f>'[1]Новый_1'!W386</f>
        <v>0</v>
      </c>
      <c r="X420" s="6">
        <f>'[1]Новый_1'!X386</f>
        <v>0</v>
      </c>
      <c r="Y420" s="6">
        <f>'[1]Новый_1'!Y386</f>
        <v>0</v>
      </c>
      <c r="Z420" s="6">
        <f>'[1]Новый_1'!Z386</f>
        <v>0</v>
      </c>
      <c r="AA420" s="6">
        <f>'[1]Новый_1'!AA386</f>
        <v>0</v>
      </c>
    </row>
    <row r="421" spans="2:27" ht="12.75">
      <c r="B421" s="39"/>
      <c r="C421" s="39"/>
      <c r="D421" s="39" t="s">
        <v>418</v>
      </c>
      <c r="E421" s="39"/>
      <c r="F421" s="40">
        <v>10306</v>
      </c>
      <c r="G421" s="39"/>
      <c r="H421" s="42"/>
      <c r="I421" s="43">
        <v>41574900</v>
      </c>
      <c r="J421" s="43">
        <v>3500000</v>
      </c>
      <c r="K421" s="43">
        <v>3500000</v>
      </c>
      <c r="L421" s="43">
        <v>3500000</v>
      </c>
      <c r="M421" s="43">
        <v>3500000</v>
      </c>
      <c r="N421" s="43">
        <v>3500000</v>
      </c>
      <c r="O421" s="43">
        <v>3500000</v>
      </c>
      <c r="P421" s="43">
        <v>3500000</v>
      </c>
      <c r="Q421" s="43">
        <v>3500000</v>
      </c>
      <c r="R421" s="43">
        <v>3500000</v>
      </c>
      <c r="S421" s="43">
        <v>3500000</v>
      </c>
      <c r="T421" s="43">
        <v>3500000</v>
      </c>
      <c r="U421" s="43">
        <v>3074900</v>
      </c>
      <c r="V421" s="6">
        <f>'[1]Новый_1'!V387</f>
        <v>0</v>
      </c>
      <c r="W421" s="6">
        <f>'[1]Новый_1'!W387</f>
        <v>0</v>
      </c>
      <c r="X421" s="6">
        <f>'[1]Новый_1'!X387</f>
        <v>0</v>
      </c>
      <c r="Y421" s="6">
        <f>'[1]Новый_1'!Y387</f>
        <v>0</v>
      </c>
      <c r="Z421" s="6">
        <f>'[1]Новый_1'!Z387</f>
        <v>0</v>
      </c>
      <c r="AA421" s="6">
        <f>'[1]Новый_1'!AA387</f>
        <v>0</v>
      </c>
    </row>
    <row r="422" spans="2:27" ht="12.75">
      <c r="B422" s="39"/>
      <c r="C422" s="39"/>
      <c r="D422" s="39" t="s">
        <v>419</v>
      </c>
      <c r="E422" s="39"/>
      <c r="F422" s="40">
        <v>10306</v>
      </c>
      <c r="G422" s="39"/>
      <c r="H422" s="42"/>
      <c r="I422" s="43">
        <v>900</v>
      </c>
      <c r="J422" s="43">
        <v>90</v>
      </c>
      <c r="K422" s="43">
        <v>90</v>
      </c>
      <c r="L422" s="43">
        <v>80</v>
      </c>
      <c r="M422" s="43">
        <v>80</v>
      </c>
      <c r="N422" s="43">
        <v>70</v>
      </c>
      <c r="O422" s="43">
        <v>70</v>
      </c>
      <c r="P422" s="43">
        <v>70</v>
      </c>
      <c r="Q422" s="43">
        <v>70</v>
      </c>
      <c r="R422" s="43">
        <v>70</v>
      </c>
      <c r="S422" s="43">
        <v>70</v>
      </c>
      <c r="T422" s="43">
        <v>70</v>
      </c>
      <c r="U422" s="43">
        <v>70</v>
      </c>
      <c r="V422" s="6">
        <f>'[1]Новый_1'!V388</f>
        <v>0</v>
      </c>
      <c r="W422" s="6">
        <f>'[1]Новый_1'!W388</f>
        <v>0</v>
      </c>
      <c r="X422" s="6">
        <f>'[1]Новый_1'!X388</f>
        <v>0</v>
      </c>
      <c r="Y422" s="6">
        <f>'[1]Новый_1'!Y388</f>
        <v>0</v>
      </c>
      <c r="Z422" s="6">
        <f>'[1]Новый_1'!Z388</f>
        <v>0</v>
      </c>
      <c r="AA422" s="6">
        <f>'[1]Новый_1'!AA388</f>
        <v>0</v>
      </c>
    </row>
    <row r="423" spans="2:27" ht="12.75">
      <c r="B423" s="39"/>
      <c r="C423" s="39"/>
      <c r="D423" s="39" t="s">
        <v>420</v>
      </c>
      <c r="E423" s="39"/>
      <c r="F423" s="40">
        <v>10306</v>
      </c>
      <c r="G423" s="39"/>
      <c r="H423" s="42"/>
      <c r="I423" s="43">
        <v>138830</v>
      </c>
      <c r="J423" s="43">
        <v>27700</v>
      </c>
      <c r="K423" s="43">
        <v>11130</v>
      </c>
      <c r="L423" s="43">
        <v>10000</v>
      </c>
      <c r="M423" s="43">
        <v>10000</v>
      </c>
      <c r="N423" s="43">
        <v>10000</v>
      </c>
      <c r="O423" s="43">
        <v>10000</v>
      </c>
      <c r="P423" s="43">
        <v>10000</v>
      </c>
      <c r="Q423" s="43">
        <v>10000</v>
      </c>
      <c r="R423" s="43">
        <v>10000</v>
      </c>
      <c r="S423" s="43">
        <v>10000</v>
      </c>
      <c r="T423" s="43">
        <v>10000</v>
      </c>
      <c r="U423" s="43">
        <v>10000</v>
      </c>
      <c r="V423" s="6">
        <f>'[1]Новый_1'!V389</f>
        <v>0</v>
      </c>
      <c r="W423" s="6">
        <f>'[1]Новый_1'!W389</f>
        <v>0</v>
      </c>
      <c r="X423" s="6">
        <f>'[1]Новый_1'!X389</f>
        <v>0</v>
      </c>
      <c r="Y423" s="6">
        <f>'[1]Новый_1'!Y389</f>
        <v>0</v>
      </c>
      <c r="Z423" s="6">
        <f>'[1]Новый_1'!Z389</f>
        <v>0</v>
      </c>
      <c r="AA423" s="6">
        <f>'[1]Новый_1'!AA389</f>
        <v>0</v>
      </c>
    </row>
    <row r="424" spans="2:27" ht="12.75">
      <c r="B424" s="39"/>
      <c r="C424" s="39"/>
      <c r="D424" s="39" t="s">
        <v>421</v>
      </c>
      <c r="E424" s="39"/>
      <c r="F424" s="40">
        <v>10306</v>
      </c>
      <c r="G424" s="39"/>
      <c r="H424" s="42"/>
      <c r="I424" s="43">
        <v>1590330</v>
      </c>
      <c r="J424" s="43">
        <v>100000</v>
      </c>
      <c r="K424" s="43">
        <v>150000</v>
      </c>
      <c r="L424" s="43">
        <v>150000</v>
      </c>
      <c r="M424" s="43">
        <v>150000</v>
      </c>
      <c r="N424" s="43">
        <v>150000</v>
      </c>
      <c r="O424" s="43">
        <v>150000</v>
      </c>
      <c r="P424" s="43">
        <v>150000</v>
      </c>
      <c r="Q424" s="43">
        <v>140330</v>
      </c>
      <c r="R424" s="43">
        <v>150000</v>
      </c>
      <c r="S424" s="43">
        <v>100000</v>
      </c>
      <c r="T424" s="43">
        <v>100000</v>
      </c>
      <c r="U424" s="43">
        <v>100000</v>
      </c>
      <c r="V424" s="6">
        <f>'[1]Новый_1'!V390</f>
        <v>0</v>
      </c>
      <c r="W424" s="6">
        <f>'[1]Новый_1'!W390</f>
        <v>0</v>
      </c>
      <c r="X424" s="6">
        <f>'[1]Новый_1'!X390</f>
        <v>0</v>
      </c>
      <c r="Y424" s="6">
        <f>'[1]Новый_1'!Y390</f>
        <v>0</v>
      </c>
      <c r="Z424" s="6">
        <f>'[1]Новый_1'!Z390</f>
        <v>0</v>
      </c>
      <c r="AA424" s="6">
        <f>'[1]Новый_1'!AA390</f>
        <v>0</v>
      </c>
    </row>
    <row r="425" spans="2:27" ht="12.75">
      <c r="B425" s="39"/>
      <c r="C425" s="39"/>
      <c r="D425" s="39" t="s">
        <v>422</v>
      </c>
      <c r="E425" s="39"/>
      <c r="F425" s="40">
        <v>10306</v>
      </c>
      <c r="G425" s="39"/>
      <c r="H425" s="42"/>
      <c r="I425" s="43">
        <v>2000</v>
      </c>
      <c r="J425" s="43">
        <v>200</v>
      </c>
      <c r="K425" s="43">
        <v>200</v>
      </c>
      <c r="L425" s="43">
        <v>200</v>
      </c>
      <c r="M425" s="43">
        <v>200</v>
      </c>
      <c r="N425" s="43">
        <v>150</v>
      </c>
      <c r="O425" s="43">
        <v>150</v>
      </c>
      <c r="P425" s="43">
        <v>150</v>
      </c>
      <c r="Q425" s="43">
        <v>150</v>
      </c>
      <c r="R425" s="43">
        <v>150</v>
      </c>
      <c r="S425" s="43">
        <v>150</v>
      </c>
      <c r="T425" s="43">
        <v>150</v>
      </c>
      <c r="U425" s="43">
        <v>150</v>
      </c>
      <c r="V425" s="6">
        <f>'[1]Новый_1'!V391</f>
        <v>0</v>
      </c>
      <c r="W425" s="6">
        <f>'[1]Новый_1'!W391</f>
        <v>0</v>
      </c>
      <c r="X425" s="6">
        <f>'[1]Новый_1'!X391</f>
        <v>0</v>
      </c>
      <c r="Y425" s="6">
        <f>'[1]Новый_1'!Y391</f>
        <v>0</v>
      </c>
      <c r="Z425" s="6">
        <f>'[1]Новый_1'!Z391</f>
        <v>0</v>
      </c>
      <c r="AA425" s="6">
        <f>'[1]Новый_1'!AA391</f>
        <v>0</v>
      </c>
    </row>
    <row r="426" spans="2:27" ht="12.75">
      <c r="B426" s="39"/>
      <c r="C426" s="39"/>
      <c r="D426" s="39" t="s">
        <v>423</v>
      </c>
      <c r="E426" s="39"/>
      <c r="F426" s="40">
        <v>10306</v>
      </c>
      <c r="G426" s="39"/>
      <c r="H426" s="42"/>
      <c r="I426" s="43">
        <v>341760</v>
      </c>
      <c r="J426" s="43">
        <v>30000</v>
      </c>
      <c r="K426" s="43">
        <v>30000</v>
      </c>
      <c r="L426" s="43">
        <v>30000</v>
      </c>
      <c r="M426" s="43">
        <v>30000</v>
      </c>
      <c r="N426" s="43">
        <v>30000</v>
      </c>
      <c r="O426" s="43">
        <v>30000</v>
      </c>
      <c r="P426" s="43">
        <v>30000</v>
      </c>
      <c r="Q426" s="43">
        <v>30000</v>
      </c>
      <c r="R426" s="43">
        <v>30000</v>
      </c>
      <c r="S426" s="43">
        <v>30000</v>
      </c>
      <c r="T426" s="43">
        <v>21760</v>
      </c>
      <c r="U426" s="43">
        <v>20000</v>
      </c>
      <c r="V426" s="6">
        <f>'[1]Новый_1'!V392</f>
        <v>0</v>
      </c>
      <c r="W426" s="6">
        <f>'[1]Новый_1'!W392</f>
        <v>0</v>
      </c>
      <c r="X426" s="6">
        <f>'[1]Новый_1'!X392</f>
        <v>0</v>
      </c>
      <c r="Y426" s="6">
        <f>'[1]Новый_1'!Y392</f>
        <v>0</v>
      </c>
      <c r="Z426" s="6">
        <f>'[1]Новый_1'!Z392</f>
        <v>0</v>
      </c>
      <c r="AA426" s="6">
        <f>'[1]Новый_1'!AA392</f>
        <v>0</v>
      </c>
    </row>
    <row r="427" spans="2:27" ht="12.75">
      <c r="B427" s="39"/>
      <c r="C427" s="39"/>
      <c r="D427" s="39" t="s">
        <v>424</v>
      </c>
      <c r="E427" s="39"/>
      <c r="F427" s="40">
        <v>10306</v>
      </c>
      <c r="G427" s="39"/>
      <c r="H427" s="42"/>
      <c r="I427" s="43">
        <v>2400</v>
      </c>
      <c r="J427" s="43">
        <v>200</v>
      </c>
      <c r="K427" s="43">
        <v>200</v>
      </c>
      <c r="L427" s="43">
        <v>200</v>
      </c>
      <c r="M427" s="43">
        <v>200</v>
      </c>
      <c r="N427" s="43">
        <v>200</v>
      </c>
      <c r="O427" s="43">
        <v>200</v>
      </c>
      <c r="P427" s="43">
        <v>200</v>
      </c>
      <c r="Q427" s="43">
        <v>200</v>
      </c>
      <c r="R427" s="43">
        <v>200</v>
      </c>
      <c r="S427" s="43">
        <v>200</v>
      </c>
      <c r="T427" s="43">
        <v>200</v>
      </c>
      <c r="U427" s="43">
        <v>200</v>
      </c>
      <c r="V427" s="6">
        <f>'[1]Новый_1'!V393</f>
        <v>0</v>
      </c>
      <c r="W427" s="6">
        <f>'[1]Новый_1'!W393</f>
        <v>0</v>
      </c>
      <c r="X427" s="6">
        <f>'[1]Новый_1'!X393</f>
        <v>0</v>
      </c>
      <c r="Y427" s="6">
        <f>'[1]Новый_1'!Y393</f>
        <v>0</v>
      </c>
      <c r="Z427" s="6">
        <f>'[1]Новый_1'!Z393</f>
        <v>0</v>
      </c>
      <c r="AA427" s="6">
        <f>'[1]Новый_1'!AA393</f>
        <v>0</v>
      </c>
    </row>
    <row r="428" spans="2:27" ht="12.75">
      <c r="B428" s="39"/>
      <c r="C428" s="39"/>
      <c r="D428" s="39" t="s">
        <v>425</v>
      </c>
      <c r="E428" s="39"/>
      <c r="F428" s="40">
        <v>10306</v>
      </c>
      <c r="G428" s="39"/>
      <c r="H428" s="42"/>
      <c r="I428" s="43">
        <v>31936280</v>
      </c>
      <c r="J428" s="43">
        <v>2510000</v>
      </c>
      <c r="K428" s="43">
        <v>2700000</v>
      </c>
      <c r="L428" s="43">
        <v>2700000</v>
      </c>
      <c r="M428" s="43">
        <v>2700000</v>
      </c>
      <c r="N428" s="43">
        <v>2700000</v>
      </c>
      <c r="O428" s="43">
        <v>2700000</v>
      </c>
      <c r="P428" s="43">
        <v>2700000</v>
      </c>
      <c r="Q428" s="43">
        <v>2700000</v>
      </c>
      <c r="R428" s="43">
        <v>2700000</v>
      </c>
      <c r="S428" s="43">
        <v>2700000</v>
      </c>
      <c r="T428" s="43">
        <v>2500000</v>
      </c>
      <c r="U428" s="43">
        <v>2626280</v>
      </c>
      <c r="V428" s="6">
        <f>'[1]Новый_1'!V394</f>
        <v>0</v>
      </c>
      <c r="W428" s="6">
        <f>'[1]Новый_1'!W394</f>
        <v>0</v>
      </c>
      <c r="X428" s="6">
        <f>'[1]Новый_1'!X394</f>
        <v>0</v>
      </c>
      <c r="Y428" s="6">
        <f>'[1]Новый_1'!Y394</f>
        <v>0</v>
      </c>
      <c r="Z428" s="6">
        <f>'[1]Новый_1'!Z394</f>
        <v>0</v>
      </c>
      <c r="AA428" s="6">
        <f>'[1]Новый_1'!AA394</f>
        <v>0</v>
      </c>
    </row>
    <row r="429" spans="2:27" ht="12.75">
      <c r="B429" s="39"/>
      <c r="C429" s="39"/>
      <c r="D429" s="39" t="s">
        <v>426</v>
      </c>
      <c r="E429" s="39"/>
      <c r="F429" s="40">
        <v>10306</v>
      </c>
      <c r="G429" s="39"/>
      <c r="H429" s="42"/>
      <c r="I429" s="43">
        <v>151300</v>
      </c>
      <c r="J429" s="43">
        <v>15110</v>
      </c>
      <c r="K429" s="43">
        <v>15110</v>
      </c>
      <c r="L429" s="43">
        <v>15110</v>
      </c>
      <c r="M429" s="43">
        <v>15110</v>
      </c>
      <c r="N429" s="43">
        <v>15110</v>
      </c>
      <c r="O429" s="43">
        <v>15110</v>
      </c>
      <c r="P429" s="43">
        <v>10110</v>
      </c>
      <c r="Q429" s="43">
        <v>10110</v>
      </c>
      <c r="R429" s="43">
        <v>10110</v>
      </c>
      <c r="S429" s="43">
        <v>10110</v>
      </c>
      <c r="T429" s="43">
        <v>10100</v>
      </c>
      <c r="U429" s="43">
        <v>10100</v>
      </c>
      <c r="V429" s="6">
        <f>'[1]Новый_1'!V395</f>
        <v>0</v>
      </c>
      <c r="W429" s="6">
        <f>'[1]Новый_1'!W395</f>
        <v>0</v>
      </c>
      <c r="X429" s="6">
        <f>'[1]Новый_1'!X395</f>
        <v>0</v>
      </c>
      <c r="Y429" s="6">
        <f>'[1]Новый_1'!Y395</f>
        <v>0</v>
      </c>
      <c r="Z429" s="6">
        <f>'[1]Новый_1'!Z395</f>
        <v>0</v>
      </c>
      <c r="AA429" s="6">
        <f>'[1]Новый_1'!AA395</f>
        <v>0</v>
      </c>
    </row>
    <row r="430" spans="2:27" ht="12.75">
      <c r="B430" s="39"/>
      <c r="C430" s="39"/>
      <c r="D430" s="39" t="s">
        <v>427</v>
      </c>
      <c r="E430" s="39"/>
      <c r="F430" s="40">
        <v>10306</v>
      </c>
      <c r="G430" s="39"/>
      <c r="H430" s="42"/>
      <c r="I430" s="43">
        <v>12893640</v>
      </c>
      <c r="J430" s="43">
        <v>1893640</v>
      </c>
      <c r="K430" s="43">
        <v>1000000</v>
      </c>
      <c r="L430" s="43">
        <v>1000000</v>
      </c>
      <c r="M430" s="43">
        <v>1000000</v>
      </c>
      <c r="N430" s="43">
        <v>1000000</v>
      </c>
      <c r="O430" s="43">
        <v>1000000</v>
      </c>
      <c r="P430" s="43">
        <v>1000000</v>
      </c>
      <c r="Q430" s="43">
        <v>1000000</v>
      </c>
      <c r="R430" s="43">
        <v>1000000</v>
      </c>
      <c r="S430" s="43">
        <v>1000000</v>
      </c>
      <c r="T430" s="43">
        <v>1000000</v>
      </c>
      <c r="U430" s="43">
        <v>1000000</v>
      </c>
      <c r="V430" s="6">
        <f>'[1]Новый_1'!V396</f>
        <v>0</v>
      </c>
      <c r="W430" s="6">
        <f>'[1]Новый_1'!W396</f>
        <v>0</v>
      </c>
      <c r="X430" s="6">
        <f>'[1]Новый_1'!X396</f>
        <v>0</v>
      </c>
      <c r="Y430" s="6">
        <f>'[1]Новый_1'!Y396</f>
        <v>0</v>
      </c>
      <c r="Z430" s="6">
        <f>'[1]Новый_1'!Z396</f>
        <v>0</v>
      </c>
      <c r="AA430" s="6">
        <f>'[1]Новый_1'!AA396</f>
        <v>0</v>
      </c>
    </row>
    <row r="431" spans="2:27" ht="12.75">
      <c r="B431" s="39"/>
      <c r="C431" s="39"/>
      <c r="D431" s="39" t="s">
        <v>428</v>
      </c>
      <c r="E431" s="39"/>
      <c r="F431" s="40">
        <v>10306</v>
      </c>
      <c r="G431" s="39"/>
      <c r="H431" s="42"/>
      <c r="I431" s="43">
        <v>40100</v>
      </c>
      <c r="J431" s="43">
        <v>4100</v>
      </c>
      <c r="K431" s="43">
        <v>4000</v>
      </c>
      <c r="L431" s="43">
        <v>4000</v>
      </c>
      <c r="M431" s="43">
        <v>4000</v>
      </c>
      <c r="N431" s="43">
        <v>3000</v>
      </c>
      <c r="O431" s="43">
        <v>3000</v>
      </c>
      <c r="P431" s="43">
        <v>3000</v>
      </c>
      <c r="Q431" s="43">
        <v>3000</v>
      </c>
      <c r="R431" s="43">
        <v>3000</v>
      </c>
      <c r="S431" s="43">
        <v>3000</v>
      </c>
      <c r="T431" s="43">
        <v>3000</v>
      </c>
      <c r="U431" s="43">
        <v>3000</v>
      </c>
      <c r="V431" s="6">
        <f>'[1]Новый_1'!V397</f>
        <v>0</v>
      </c>
      <c r="W431" s="6">
        <f>'[1]Новый_1'!W397</f>
        <v>0</v>
      </c>
      <c r="X431" s="6">
        <f>'[1]Новый_1'!X397</f>
        <v>0</v>
      </c>
      <c r="Y431" s="6">
        <f>'[1]Новый_1'!Y397</f>
        <v>0</v>
      </c>
      <c r="Z431" s="6">
        <f>'[1]Новый_1'!Z397</f>
        <v>0</v>
      </c>
      <c r="AA431" s="6">
        <f>'[1]Новый_1'!AA397</f>
        <v>0</v>
      </c>
    </row>
    <row r="432" spans="2:27" ht="12.75">
      <c r="B432" s="39"/>
      <c r="C432" s="39"/>
      <c r="D432" s="39" t="s">
        <v>429</v>
      </c>
      <c r="E432" s="39"/>
      <c r="F432" s="40">
        <v>10306</v>
      </c>
      <c r="G432" s="39"/>
      <c r="H432" s="42"/>
      <c r="I432" s="43">
        <v>3745900</v>
      </c>
      <c r="J432" s="43">
        <v>300000</v>
      </c>
      <c r="K432" s="43">
        <v>300000</v>
      </c>
      <c r="L432" s="43">
        <v>300000</v>
      </c>
      <c r="M432" s="43">
        <v>300000</v>
      </c>
      <c r="N432" s="43">
        <v>300000</v>
      </c>
      <c r="O432" s="43">
        <v>300000</v>
      </c>
      <c r="P432" s="43">
        <v>300000</v>
      </c>
      <c r="Q432" s="43">
        <v>300000</v>
      </c>
      <c r="R432" s="43">
        <v>300000</v>
      </c>
      <c r="S432" s="43">
        <v>300000</v>
      </c>
      <c r="T432" s="43">
        <v>300000</v>
      </c>
      <c r="U432" s="43">
        <v>445900</v>
      </c>
      <c r="V432" s="6">
        <f>'[1]Новый_1'!V398</f>
        <v>0</v>
      </c>
      <c r="W432" s="6">
        <f>'[1]Новый_1'!W398</f>
        <v>0</v>
      </c>
      <c r="X432" s="6">
        <f>'[1]Новый_1'!X398</f>
        <v>0</v>
      </c>
      <c r="Y432" s="6">
        <f>'[1]Новый_1'!Y398</f>
        <v>0</v>
      </c>
      <c r="Z432" s="6">
        <f>'[1]Новый_1'!Z398</f>
        <v>0</v>
      </c>
      <c r="AA432" s="6">
        <f>'[1]Новый_1'!AA398</f>
        <v>0</v>
      </c>
    </row>
    <row r="433" spans="2:27" ht="12.75">
      <c r="B433" s="39"/>
      <c r="C433" s="39"/>
      <c r="D433" s="39" t="s">
        <v>430</v>
      </c>
      <c r="E433" s="39"/>
      <c r="F433" s="40">
        <v>10306</v>
      </c>
      <c r="G433" s="39"/>
      <c r="H433" s="42"/>
      <c r="I433" s="43">
        <v>1000</v>
      </c>
      <c r="J433" s="43">
        <v>100</v>
      </c>
      <c r="K433" s="43">
        <v>100</v>
      </c>
      <c r="L433" s="43">
        <v>100</v>
      </c>
      <c r="M433" s="43">
        <v>100</v>
      </c>
      <c r="N433" s="43">
        <v>100</v>
      </c>
      <c r="O433" s="43">
        <v>100</v>
      </c>
      <c r="P433" s="43">
        <v>100</v>
      </c>
      <c r="Q433" s="43">
        <v>100</v>
      </c>
      <c r="R433" s="43">
        <v>50</v>
      </c>
      <c r="S433" s="43">
        <v>50</v>
      </c>
      <c r="T433" s="43">
        <v>50</v>
      </c>
      <c r="U433" s="43">
        <v>50</v>
      </c>
      <c r="V433" s="6">
        <f>'[1]Новый_1'!V399</f>
        <v>0</v>
      </c>
      <c r="W433" s="6">
        <f>'[1]Новый_1'!W399</f>
        <v>0</v>
      </c>
      <c r="X433" s="6">
        <f>'[1]Новый_1'!X399</f>
        <v>0</v>
      </c>
      <c r="Y433" s="6">
        <f>'[1]Новый_1'!Y399</f>
        <v>0</v>
      </c>
      <c r="Z433" s="6">
        <f>'[1]Новый_1'!Z399</f>
        <v>0</v>
      </c>
      <c r="AA433" s="6">
        <f>'[1]Новый_1'!AA399</f>
        <v>0</v>
      </c>
    </row>
    <row r="434" spans="2:27" ht="12.75">
      <c r="B434" s="39"/>
      <c r="C434" s="39"/>
      <c r="D434" s="39" t="s">
        <v>431</v>
      </c>
      <c r="E434" s="39"/>
      <c r="F434" s="40">
        <v>10306</v>
      </c>
      <c r="G434" s="39"/>
      <c r="H434" s="42"/>
      <c r="I434" s="43">
        <v>35167840</v>
      </c>
      <c r="J434" s="43">
        <v>3000000</v>
      </c>
      <c r="K434" s="43">
        <v>3000000</v>
      </c>
      <c r="L434" s="43">
        <v>3000000</v>
      </c>
      <c r="M434" s="43">
        <v>3000000</v>
      </c>
      <c r="N434" s="43">
        <v>3000000</v>
      </c>
      <c r="O434" s="43">
        <v>3000000</v>
      </c>
      <c r="P434" s="43">
        <v>3000000</v>
      </c>
      <c r="Q434" s="43">
        <v>3000000</v>
      </c>
      <c r="R434" s="43">
        <v>3000000</v>
      </c>
      <c r="S434" s="43">
        <v>3000000</v>
      </c>
      <c r="T434" s="43">
        <v>2500000</v>
      </c>
      <c r="U434" s="43">
        <v>2667840</v>
      </c>
      <c r="V434" s="6">
        <f>'[1]Новый_1'!V400</f>
        <v>0</v>
      </c>
      <c r="W434" s="6">
        <f>'[1]Новый_1'!W400</f>
        <v>0</v>
      </c>
      <c r="X434" s="6">
        <f>'[1]Новый_1'!X400</f>
        <v>0</v>
      </c>
      <c r="Y434" s="6">
        <f>'[1]Новый_1'!Y400</f>
        <v>0</v>
      </c>
      <c r="Z434" s="6">
        <f>'[1]Новый_1'!Z400</f>
        <v>0</v>
      </c>
      <c r="AA434" s="6">
        <f>'[1]Новый_1'!AA400</f>
        <v>0</v>
      </c>
    </row>
    <row r="435" spans="2:27" ht="12.75">
      <c r="B435" s="39"/>
      <c r="C435" s="39"/>
      <c r="D435" s="39" t="s">
        <v>432</v>
      </c>
      <c r="E435" s="39"/>
      <c r="F435" s="40">
        <v>10101</v>
      </c>
      <c r="G435" s="39"/>
      <c r="H435" s="42"/>
      <c r="I435" s="43">
        <v>154900</v>
      </c>
      <c r="J435" s="43">
        <v>16300</v>
      </c>
      <c r="K435" s="43">
        <v>0</v>
      </c>
      <c r="L435" s="43">
        <v>0</v>
      </c>
      <c r="M435" s="43">
        <v>0</v>
      </c>
      <c r="N435" s="43">
        <v>0</v>
      </c>
      <c r="O435" s="43">
        <v>0</v>
      </c>
      <c r="P435" s="43">
        <v>0</v>
      </c>
      <c r="Q435" s="43">
        <v>0</v>
      </c>
      <c r="R435" s="43">
        <v>0</v>
      </c>
      <c r="S435" s="43">
        <v>88600</v>
      </c>
      <c r="T435" s="43">
        <v>25000</v>
      </c>
      <c r="U435" s="43">
        <v>25000</v>
      </c>
      <c r="V435" s="6">
        <f>'[1]Новый_1'!V401</f>
        <v>0</v>
      </c>
      <c r="W435" s="6">
        <f>'[1]Новый_1'!W401</f>
        <v>0</v>
      </c>
      <c r="X435" s="6">
        <f>'[1]Новый_1'!X401</f>
        <v>0</v>
      </c>
      <c r="Y435" s="6">
        <f>'[1]Новый_1'!Y401</f>
        <v>0</v>
      </c>
      <c r="Z435" s="6">
        <f>'[1]Новый_1'!Z401</f>
        <v>0</v>
      </c>
      <c r="AA435" s="6">
        <f>'[1]Новый_1'!AA401</f>
        <v>0</v>
      </c>
    </row>
    <row r="436" spans="2:27" ht="12.75">
      <c r="B436" s="39"/>
      <c r="C436" s="39"/>
      <c r="D436" s="39" t="s">
        <v>433</v>
      </c>
      <c r="E436" s="39"/>
      <c r="F436" s="40">
        <v>10306</v>
      </c>
      <c r="G436" s="39"/>
      <c r="H436" s="42"/>
      <c r="I436" s="43">
        <v>14690000</v>
      </c>
      <c r="J436" s="43">
        <v>350000</v>
      </c>
      <c r="K436" s="43">
        <v>1230000</v>
      </c>
      <c r="L436" s="43">
        <v>1200000</v>
      </c>
      <c r="M436" s="43">
        <v>1200000</v>
      </c>
      <c r="N436" s="43">
        <v>1150000</v>
      </c>
      <c r="O436" s="43">
        <v>1400000</v>
      </c>
      <c r="P436" s="43">
        <v>1100000</v>
      </c>
      <c r="Q436" s="43">
        <v>1400000</v>
      </c>
      <c r="R436" s="43">
        <v>1000000</v>
      </c>
      <c r="S436" s="43">
        <v>1000000</v>
      </c>
      <c r="T436" s="43">
        <v>1000000</v>
      </c>
      <c r="U436" s="43">
        <v>2660000</v>
      </c>
      <c r="V436" s="6">
        <f>'[1]Новый_1'!V402</f>
        <v>0</v>
      </c>
      <c r="W436" s="6">
        <f>'[1]Новый_1'!W402</f>
        <v>0</v>
      </c>
      <c r="X436" s="6">
        <f>'[1]Новый_1'!X402</f>
        <v>0</v>
      </c>
      <c r="Y436" s="6">
        <f>'[1]Новый_1'!Y402</f>
        <v>0</v>
      </c>
      <c r="Z436" s="6">
        <f>'[1]Новый_1'!Z402</f>
        <v>0</v>
      </c>
      <c r="AA436" s="6">
        <f>'[1]Новый_1'!AA402</f>
        <v>0</v>
      </c>
    </row>
    <row r="437" spans="2:27" ht="12.75">
      <c r="B437" s="39"/>
      <c r="C437" s="39"/>
      <c r="D437" s="39" t="s">
        <v>434</v>
      </c>
      <c r="E437" s="39"/>
      <c r="F437" s="40">
        <v>10306</v>
      </c>
      <c r="G437" s="39"/>
      <c r="H437" s="42"/>
      <c r="I437" s="43">
        <v>608470</v>
      </c>
      <c r="J437" s="43">
        <v>20000</v>
      </c>
      <c r="K437" s="43">
        <v>20000</v>
      </c>
      <c r="L437" s="43">
        <v>20000</v>
      </c>
      <c r="M437" s="43">
        <v>50000</v>
      </c>
      <c r="N437" s="43">
        <v>20000</v>
      </c>
      <c r="O437" s="43">
        <v>50000</v>
      </c>
      <c r="P437" s="43">
        <v>140000</v>
      </c>
      <c r="Q437" s="43">
        <v>220000</v>
      </c>
      <c r="R437" s="43">
        <v>20000</v>
      </c>
      <c r="S437" s="43">
        <v>0</v>
      </c>
      <c r="T437" s="43">
        <v>25580</v>
      </c>
      <c r="U437" s="43">
        <v>22890</v>
      </c>
      <c r="V437" s="6">
        <f>'[1]Новый_1'!V403</f>
        <v>0</v>
      </c>
      <c r="W437" s="6">
        <f>'[1]Новый_1'!W403</f>
        <v>0</v>
      </c>
      <c r="X437" s="6">
        <f>'[1]Новый_1'!X403</f>
        <v>0</v>
      </c>
      <c r="Y437" s="6">
        <f>'[1]Новый_1'!Y403</f>
        <v>0</v>
      </c>
      <c r="Z437" s="6">
        <f>'[1]Новый_1'!Z403</f>
        <v>0</v>
      </c>
      <c r="AA437" s="6">
        <f>'[1]Новый_1'!AA403</f>
        <v>0</v>
      </c>
    </row>
    <row r="438" spans="2:27" ht="12.75">
      <c r="B438" s="39"/>
      <c r="C438" s="39"/>
      <c r="D438" s="39" t="s">
        <v>435</v>
      </c>
      <c r="E438" s="39"/>
      <c r="F438" s="40">
        <v>10306</v>
      </c>
      <c r="G438" s="39"/>
      <c r="H438" s="42"/>
      <c r="I438" s="43">
        <v>4611530</v>
      </c>
      <c r="J438" s="43">
        <v>30000</v>
      </c>
      <c r="K438" s="43">
        <v>350000</v>
      </c>
      <c r="L438" s="43">
        <v>350000</v>
      </c>
      <c r="M438" s="43">
        <v>350000</v>
      </c>
      <c r="N438" s="43">
        <v>350000</v>
      </c>
      <c r="O438" s="43">
        <v>500000</v>
      </c>
      <c r="P438" s="43">
        <v>350000</v>
      </c>
      <c r="Q438" s="43">
        <v>400000</v>
      </c>
      <c r="R438" s="43">
        <v>350000</v>
      </c>
      <c r="S438" s="43">
        <v>350000</v>
      </c>
      <c r="T438" s="43">
        <v>400000</v>
      </c>
      <c r="U438" s="43">
        <v>831530</v>
      </c>
      <c r="V438" s="6">
        <f>'[1]Новый_1'!V404</f>
        <v>0</v>
      </c>
      <c r="W438" s="6">
        <f>'[1]Новый_1'!W404</f>
        <v>0</v>
      </c>
      <c r="X438" s="6">
        <f>'[1]Новый_1'!X404</f>
        <v>0</v>
      </c>
      <c r="Y438" s="6">
        <f>'[1]Новый_1'!Y404</f>
        <v>0</v>
      </c>
      <c r="Z438" s="6">
        <f>'[1]Новый_1'!Z404</f>
        <v>0</v>
      </c>
      <c r="AA438" s="6">
        <f>'[1]Новый_1'!AA404</f>
        <v>0</v>
      </c>
    </row>
    <row r="439" spans="2:27" ht="12.75">
      <c r="B439" s="39"/>
      <c r="C439" s="39"/>
      <c r="D439" s="39" t="s">
        <v>436</v>
      </c>
      <c r="E439" s="39"/>
      <c r="F439" s="40">
        <v>10306</v>
      </c>
      <c r="G439" s="39"/>
      <c r="H439" s="42"/>
      <c r="I439" s="43">
        <v>977200</v>
      </c>
      <c r="J439" s="43">
        <v>50000</v>
      </c>
      <c r="K439" s="43">
        <v>90000</v>
      </c>
      <c r="L439" s="43">
        <v>92100</v>
      </c>
      <c r="M439" s="43">
        <v>101693</v>
      </c>
      <c r="N439" s="43">
        <v>71000</v>
      </c>
      <c r="O439" s="43">
        <v>79000</v>
      </c>
      <c r="P439" s="43">
        <v>98100</v>
      </c>
      <c r="Q439" s="43">
        <v>81000</v>
      </c>
      <c r="R439" s="43">
        <v>91000</v>
      </c>
      <c r="S439" s="43">
        <v>72307</v>
      </c>
      <c r="T439" s="43">
        <v>61000</v>
      </c>
      <c r="U439" s="43">
        <v>90000</v>
      </c>
      <c r="V439" s="6">
        <f>'[1]Новый_1'!V405</f>
        <v>0</v>
      </c>
      <c r="W439" s="6">
        <f>'[1]Новый_1'!W405</f>
        <v>0</v>
      </c>
      <c r="X439" s="6">
        <f>'[1]Новый_1'!X405</f>
        <v>0</v>
      </c>
      <c r="Y439" s="6">
        <f>'[1]Новый_1'!Y405</f>
        <v>0</v>
      </c>
      <c r="Z439" s="6">
        <f>'[1]Новый_1'!Z405</f>
        <v>0</v>
      </c>
      <c r="AA439" s="6">
        <f>'[1]Новый_1'!AA405</f>
        <v>0</v>
      </c>
    </row>
    <row r="440" spans="2:27" ht="12.75">
      <c r="B440" s="39"/>
      <c r="C440" s="39"/>
      <c r="D440" s="39" t="s">
        <v>437</v>
      </c>
      <c r="E440" s="39"/>
      <c r="F440" s="40">
        <v>10306</v>
      </c>
      <c r="G440" s="39"/>
      <c r="H440" s="42"/>
      <c r="I440" s="43">
        <v>16300</v>
      </c>
      <c r="J440" s="43">
        <v>0</v>
      </c>
      <c r="K440" s="43">
        <v>0</v>
      </c>
      <c r="L440" s="43">
        <v>0</v>
      </c>
      <c r="M440" s="43">
        <v>5000</v>
      </c>
      <c r="N440" s="43">
        <v>0</v>
      </c>
      <c r="O440" s="43">
        <v>0</v>
      </c>
      <c r="P440" s="43">
        <v>6300</v>
      </c>
      <c r="Q440" s="43">
        <v>0</v>
      </c>
      <c r="R440" s="43">
        <v>0</v>
      </c>
      <c r="S440" s="43">
        <v>5000</v>
      </c>
      <c r="T440" s="43">
        <v>0</v>
      </c>
      <c r="U440" s="43">
        <v>0</v>
      </c>
      <c r="V440" s="6">
        <f>'[1]Новый_1'!V406</f>
        <v>0</v>
      </c>
      <c r="W440" s="6">
        <f>'[1]Новый_1'!W406</f>
        <v>0</v>
      </c>
      <c r="X440" s="6">
        <f>'[1]Новый_1'!X406</f>
        <v>0</v>
      </c>
      <c r="Y440" s="6">
        <f>'[1]Новый_1'!Y406</f>
        <v>0</v>
      </c>
      <c r="Z440" s="6">
        <f>'[1]Новый_1'!Z406</f>
        <v>0</v>
      </c>
      <c r="AA440" s="6">
        <f>'[1]Новый_1'!AA406</f>
        <v>0</v>
      </c>
    </row>
    <row r="441" spans="2:27" ht="12.75">
      <c r="B441" s="39"/>
      <c r="C441" s="39"/>
      <c r="D441" s="39" t="s">
        <v>438</v>
      </c>
      <c r="E441" s="39"/>
      <c r="F441" s="40">
        <v>10306</v>
      </c>
      <c r="G441" s="39"/>
      <c r="H441" s="42"/>
      <c r="I441" s="43">
        <v>2500</v>
      </c>
      <c r="J441" s="43">
        <v>0</v>
      </c>
      <c r="K441" s="43">
        <v>0</v>
      </c>
      <c r="L441" s="43">
        <v>0</v>
      </c>
      <c r="M441" s="43">
        <v>750</v>
      </c>
      <c r="N441" s="43">
        <v>0</v>
      </c>
      <c r="O441" s="43">
        <v>0</v>
      </c>
      <c r="P441" s="43">
        <v>750</v>
      </c>
      <c r="Q441" s="43">
        <v>0</v>
      </c>
      <c r="R441" s="43">
        <v>0</v>
      </c>
      <c r="S441" s="43">
        <v>1000</v>
      </c>
      <c r="T441" s="43">
        <v>0</v>
      </c>
      <c r="U441" s="43">
        <v>0</v>
      </c>
      <c r="V441" s="6">
        <f>'[1]Новый_1'!V407</f>
        <v>0</v>
      </c>
      <c r="W441" s="6">
        <f>'[1]Новый_1'!W407</f>
        <v>0</v>
      </c>
      <c r="X441" s="6">
        <f>'[1]Новый_1'!X407</f>
        <v>0</v>
      </c>
      <c r="Y441" s="6">
        <f>'[1]Новый_1'!Y407</f>
        <v>0</v>
      </c>
      <c r="Z441" s="6">
        <f>'[1]Новый_1'!Z407</f>
        <v>0</v>
      </c>
      <c r="AA441" s="6">
        <f>'[1]Новый_1'!AA407</f>
        <v>0</v>
      </c>
    </row>
    <row r="442" spans="2:27" ht="12.75">
      <c r="B442" s="39"/>
      <c r="C442" s="39"/>
      <c r="D442" s="39" t="s">
        <v>439</v>
      </c>
      <c r="E442" s="39"/>
      <c r="F442" s="40">
        <v>10306</v>
      </c>
      <c r="G442" s="39"/>
      <c r="H442" s="42"/>
      <c r="I442" s="43">
        <v>3000</v>
      </c>
      <c r="J442" s="43">
        <v>0</v>
      </c>
      <c r="K442" s="43">
        <v>0</v>
      </c>
      <c r="L442" s="43">
        <v>0</v>
      </c>
      <c r="M442" s="43">
        <v>1000</v>
      </c>
      <c r="N442" s="43">
        <v>0</v>
      </c>
      <c r="O442" s="43">
        <v>0</v>
      </c>
      <c r="P442" s="43">
        <v>1000</v>
      </c>
      <c r="Q442" s="43">
        <v>0</v>
      </c>
      <c r="R442" s="43">
        <v>0</v>
      </c>
      <c r="S442" s="43">
        <v>1000</v>
      </c>
      <c r="T442" s="43">
        <v>0</v>
      </c>
      <c r="U442" s="43">
        <v>0</v>
      </c>
      <c r="V442" s="6">
        <f>'[1]Новый_1'!V408</f>
        <v>0</v>
      </c>
      <c r="W442" s="6">
        <f>'[1]Новый_1'!W408</f>
        <v>0</v>
      </c>
      <c r="X442" s="6">
        <f>'[1]Новый_1'!X408</f>
        <v>0</v>
      </c>
      <c r="Y442" s="6">
        <f>'[1]Новый_1'!Y408</f>
        <v>0</v>
      </c>
      <c r="Z442" s="6">
        <f>'[1]Новый_1'!Z408</f>
        <v>0</v>
      </c>
      <c r="AA442" s="6">
        <f>'[1]Новый_1'!AA408</f>
        <v>0</v>
      </c>
    </row>
    <row r="443" spans="2:27" ht="12.75">
      <c r="B443" s="39"/>
      <c r="C443" s="39"/>
      <c r="D443" s="39" t="s">
        <v>440</v>
      </c>
      <c r="E443" s="39"/>
      <c r="F443" s="40">
        <v>10101</v>
      </c>
      <c r="G443" s="39"/>
      <c r="H443" s="42"/>
      <c r="I443" s="43">
        <v>8150760</v>
      </c>
      <c r="J443" s="43">
        <v>324105</v>
      </c>
      <c r="K443" s="43">
        <v>648210</v>
      </c>
      <c r="L443" s="43">
        <v>648210</v>
      </c>
      <c r="M443" s="43">
        <v>648210</v>
      </c>
      <c r="N443" s="43">
        <v>648210</v>
      </c>
      <c r="O443" s="43">
        <v>772290</v>
      </c>
      <c r="P443" s="43">
        <v>772290</v>
      </c>
      <c r="Q443" s="43">
        <v>772290</v>
      </c>
      <c r="R443" s="43">
        <v>648210</v>
      </c>
      <c r="S443" s="43">
        <v>648210</v>
      </c>
      <c r="T443" s="43">
        <v>648210</v>
      </c>
      <c r="U443" s="43">
        <v>972315</v>
      </c>
      <c r="V443" s="6">
        <f>'[1]Новый_1'!V409</f>
        <v>0</v>
      </c>
      <c r="W443" s="6">
        <f>'[1]Новый_1'!W409</f>
        <v>0</v>
      </c>
      <c r="X443" s="6">
        <f>'[1]Новый_1'!X409</f>
        <v>0</v>
      </c>
      <c r="Y443" s="6">
        <f>'[1]Новый_1'!Y409</f>
        <v>0</v>
      </c>
      <c r="Z443" s="6">
        <f>'[1]Новый_1'!Z409</f>
        <v>0</v>
      </c>
      <c r="AA443" s="6">
        <f>'[1]Новый_1'!AA409</f>
        <v>0</v>
      </c>
    </row>
    <row r="444" spans="2:27" ht="12.75">
      <c r="B444" s="39"/>
      <c r="C444" s="39"/>
      <c r="D444" s="39" t="s">
        <v>441</v>
      </c>
      <c r="E444" s="39"/>
      <c r="F444" s="40">
        <v>10101</v>
      </c>
      <c r="G444" s="39"/>
      <c r="H444" s="42"/>
      <c r="I444" s="43">
        <v>2461530</v>
      </c>
      <c r="J444" s="43">
        <v>97878</v>
      </c>
      <c r="K444" s="43">
        <v>195760</v>
      </c>
      <c r="L444" s="43">
        <v>195760</v>
      </c>
      <c r="M444" s="43">
        <v>195760</v>
      </c>
      <c r="N444" s="43">
        <v>195760</v>
      </c>
      <c r="O444" s="43">
        <v>233232</v>
      </c>
      <c r="P444" s="43">
        <v>233232</v>
      </c>
      <c r="Q444" s="43">
        <v>233232</v>
      </c>
      <c r="R444" s="43">
        <v>195760</v>
      </c>
      <c r="S444" s="43">
        <v>195760</v>
      </c>
      <c r="T444" s="43">
        <v>195760</v>
      </c>
      <c r="U444" s="43">
        <v>293636</v>
      </c>
      <c r="V444" s="6">
        <f>'[1]Новый_1'!V410</f>
        <v>0</v>
      </c>
      <c r="W444" s="6">
        <f>'[1]Новый_1'!W410</f>
        <v>0</v>
      </c>
      <c r="X444" s="6">
        <f>'[1]Новый_1'!X410</f>
        <v>0</v>
      </c>
      <c r="Y444" s="6">
        <f>'[1]Новый_1'!Y410</f>
        <v>0</v>
      </c>
      <c r="Z444" s="6">
        <f>'[1]Новый_1'!Z410</f>
        <v>0</v>
      </c>
      <c r="AA444" s="6">
        <f>'[1]Новый_1'!AA410</f>
        <v>0</v>
      </c>
    </row>
    <row r="445" spans="2:27" ht="12.75">
      <c r="B445" s="39"/>
      <c r="C445" s="39"/>
      <c r="D445" s="39" t="s">
        <v>442</v>
      </c>
      <c r="E445" s="39"/>
      <c r="F445" s="40">
        <v>10101</v>
      </c>
      <c r="G445" s="39"/>
      <c r="H445" s="42"/>
      <c r="I445" s="43">
        <v>1996870</v>
      </c>
      <c r="J445" s="43">
        <v>137277</v>
      </c>
      <c r="K445" s="43">
        <v>246519</v>
      </c>
      <c r="L445" s="43">
        <v>167882</v>
      </c>
      <c r="M445" s="43">
        <v>130042</v>
      </c>
      <c r="N445" s="43">
        <v>144902</v>
      </c>
      <c r="O445" s="43">
        <v>168477</v>
      </c>
      <c r="P445" s="43">
        <v>171362</v>
      </c>
      <c r="Q445" s="43">
        <v>165740</v>
      </c>
      <c r="R445" s="43">
        <v>139802</v>
      </c>
      <c r="S445" s="43">
        <v>147303</v>
      </c>
      <c r="T445" s="43">
        <v>163098</v>
      </c>
      <c r="U445" s="43">
        <v>214466</v>
      </c>
      <c r="V445" s="6">
        <f>'[1]Новый_1'!V411</f>
        <v>0</v>
      </c>
      <c r="W445" s="6">
        <f>'[1]Новый_1'!W411</f>
        <v>0</v>
      </c>
      <c r="X445" s="6">
        <f>'[1]Новый_1'!X411</f>
        <v>0</v>
      </c>
      <c r="Y445" s="6">
        <f>'[1]Новый_1'!Y411</f>
        <v>0</v>
      </c>
      <c r="Z445" s="6">
        <f>'[1]Новый_1'!Z411</f>
        <v>0</v>
      </c>
      <c r="AA445" s="6">
        <f>'[1]Новый_1'!AA411</f>
        <v>0</v>
      </c>
    </row>
    <row r="446" spans="2:27" ht="12.75">
      <c r="B446" s="39"/>
      <c r="C446" s="39"/>
      <c r="D446" s="39" t="s">
        <v>443</v>
      </c>
      <c r="E446" s="39"/>
      <c r="F446" s="40">
        <v>10101</v>
      </c>
      <c r="G446" s="39"/>
      <c r="H446" s="42"/>
      <c r="I446" s="43">
        <v>4413020</v>
      </c>
      <c r="J446" s="43">
        <v>367752</v>
      </c>
      <c r="K446" s="43">
        <v>367752</v>
      </c>
      <c r="L446" s="43">
        <v>367751</v>
      </c>
      <c r="M446" s="43">
        <v>367752</v>
      </c>
      <c r="N446" s="43">
        <v>367752</v>
      </c>
      <c r="O446" s="43">
        <v>367751</v>
      </c>
      <c r="P446" s="43">
        <v>367752</v>
      </c>
      <c r="Q446" s="43">
        <v>367752</v>
      </c>
      <c r="R446" s="43">
        <v>367751</v>
      </c>
      <c r="S446" s="43">
        <v>367752</v>
      </c>
      <c r="T446" s="43">
        <v>367752</v>
      </c>
      <c r="U446" s="43">
        <v>367751</v>
      </c>
      <c r="V446" s="6">
        <f>'[1]Новый_1'!V412</f>
        <v>0</v>
      </c>
      <c r="W446" s="6">
        <f>'[1]Новый_1'!W412</f>
        <v>0</v>
      </c>
      <c r="X446" s="6">
        <f>'[1]Новый_1'!X412</f>
        <v>0</v>
      </c>
      <c r="Y446" s="6">
        <f>'[1]Новый_1'!Y412</f>
        <v>0</v>
      </c>
      <c r="Z446" s="6">
        <f>'[1]Новый_1'!Z412</f>
        <v>0</v>
      </c>
      <c r="AA446" s="6">
        <f>'[1]Новый_1'!AA412</f>
        <v>0</v>
      </c>
    </row>
    <row r="447" spans="2:27" ht="12.75">
      <c r="B447" s="39"/>
      <c r="C447" s="39"/>
      <c r="D447" s="39" t="s">
        <v>444</v>
      </c>
      <c r="E447" s="39"/>
      <c r="F447" s="40">
        <v>10101</v>
      </c>
      <c r="G447" s="39"/>
      <c r="H447" s="42"/>
      <c r="I447" s="43">
        <v>1476600</v>
      </c>
      <c r="J447" s="43">
        <v>0</v>
      </c>
      <c r="K447" s="43">
        <v>369150</v>
      </c>
      <c r="L447" s="43">
        <v>0</v>
      </c>
      <c r="M447" s="43">
        <v>369150</v>
      </c>
      <c r="N447" s="43">
        <v>0</v>
      </c>
      <c r="O447" s="43">
        <v>0</v>
      </c>
      <c r="P447" s="43">
        <v>331191</v>
      </c>
      <c r="Q447" s="43">
        <v>37959</v>
      </c>
      <c r="R447" s="43">
        <v>0</v>
      </c>
      <c r="S447" s="43">
        <v>369150</v>
      </c>
      <c r="T447" s="43">
        <v>0</v>
      </c>
      <c r="U447" s="43">
        <v>0</v>
      </c>
      <c r="V447" s="6">
        <f>'[1]Новый_1'!V413</f>
        <v>0</v>
      </c>
      <c r="W447" s="6">
        <f>'[1]Новый_1'!W413</f>
        <v>0</v>
      </c>
      <c r="X447" s="6">
        <f>'[1]Новый_1'!X413</f>
        <v>0</v>
      </c>
      <c r="Y447" s="6">
        <f>'[1]Новый_1'!Y413</f>
        <v>0</v>
      </c>
      <c r="Z447" s="6">
        <f>'[1]Новый_1'!Z413</f>
        <v>0</v>
      </c>
      <c r="AA447" s="6">
        <f>'[1]Новый_1'!AA413</f>
        <v>0</v>
      </c>
    </row>
    <row r="448" spans="2:27" ht="12.75">
      <c r="B448" s="39"/>
      <c r="C448" s="39"/>
      <c r="D448" s="39" t="s">
        <v>445</v>
      </c>
      <c r="E448" s="39"/>
      <c r="F448" s="40">
        <v>10101</v>
      </c>
      <c r="G448" s="39"/>
      <c r="H448" s="42"/>
      <c r="I448" s="43">
        <v>13790</v>
      </c>
      <c r="J448" s="43">
        <v>500</v>
      </c>
      <c r="K448" s="43">
        <v>710</v>
      </c>
      <c r="L448" s="43">
        <v>2500</v>
      </c>
      <c r="M448" s="43">
        <v>1710</v>
      </c>
      <c r="N448" s="43">
        <v>0</v>
      </c>
      <c r="O448" s="43">
        <v>1500</v>
      </c>
      <c r="P448" s="43">
        <v>1710</v>
      </c>
      <c r="Q448" s="43">
        <v>1000</v>
      </c>
      <c r="R448" s="43">
        <v>1500</v>
      </c>
      <c r="S448" s="43">
        <v>710</v>
      </c>
      <c r="T448" s="43">
        <v>450</v>
      </c>
      <c r="U448" s="43">
        <v>1500</v>
      </c>
      <c r="V448" s="6">
        <f>'[1]Новый_1'!V414</f>
        <v>0</v>
      </c>
      <c r="W448" s="6">
        <f>'[1]Новый_1'!W414</f>
        <v>0</v>
      </c>
      <c r="X448" s="6">
        <f>'[1]Новый_1'!X414</f>
        <v>0</v>
      </c>
      <c r="Y448" s="6">
        <f>'[1]Новый_1'!Y414</f>
        <v>0</v>
      </c>
      <c r="Z448" s="6">
        <f>'[1]Новый_1'!Z414</f>
        <v>0</v>
      </c>
      <c r="AA448" s="6">
        <f>'[1]Новый_1'!AA414</f>
        <v>0</v>
      </c>
    </row>
    <row r="449" spans="2:27" ht="12.75">
      <c r="B449" s="39"/>
      <c r="C449" s="39"/>
      <c r="D449" s="39" t="s">
        <v>446</v>
      </c>
      <c r="E449" s="39"/>
      <c r="F449" s="40">
        <v>10101</v>
      </c>
      <c r="G449" s="39"/>
      <c r="H449" s="42"/>
      <c r="I449" s="43">
        <v>62330</v>
      </c>
      <c r="J449" s="43">
        <v>5078</v>
      </c>
      <c r="K449" s="43">
        <v>4760</v>
      </c>
      <c r="L449" s="43">
        <v>7300</v>
      </c>
      <c r="M449" s="43">
        <v>11582</v>
      </c>
      <c r="N449" s="43">
        <v>150</v>
      </c>
      <c r="O449" s="43">
        <v>150</v>
      </c>
      <c r="P449" s="43">
        <v>150</v>
      </c>
      <c r="Q449" s="43">
        <v>150</v>
      </c>
      <c r="R449" s="43">
        <v>150</v>
      </c>
      <c r="S449" s="43">
        <v>22600</v>
      </c>
      <c r="T449" s="43">
        <v>5500</v>
      </c>
      <c r="U449" s="43">
        <v>4760</v>
      </c>
      <c r="V449" s="6">
        <f>'[1]Новый_1'!V415</f>
        <v>0</v>
      </c>
      <c r="W449" s="6">
        <f>'[1]Новый_1'!W415</f>
        <v>0</v>
      </c>
      <c r="X449" s="6">
        <f>'[1]Новый_1'!X415</f>
        <v>0</v>
      </c>
      <c r="Y449" s="6">
        <f>'[1]Новый_1'!Y415</f>
        <v>0</v>
      </c>
      <c r="Z449" s="6">
        <f>'[1]Новый_1'!Z415</f>
        <v>0</v>
      </c>
      <c r="AA449" s="6">
        <f>'[1]Новый_1'!AA415</f>
        <v>0</v>
      </c>
    </row>
    <row r="450" spans="2:27" ht="12.75">
      <c r="B450" s="39"/>
      <c r="C450" s="39"/>
      <c r="D450" s="39" t="s">
        <v>447</v>
      </c>
      <c r="E450" s="39"/>
      <c r="F450" s="40">
        <v>10112</v>
      </c>
      <c r="G450" s="39"/>
      <c r="H450" s="42"/>
      <c r="I450" s="43">
        <v>2223400</v>
      </c>
      <c r="J450" s="43">
        <v>0</v>
      </c>
      <c r="K450" s="43">
        <v>0</v>
      </c>
      <c r="L450" s="43">
        <v>0</v>
      </c>
      <c r="M450" s="43">
        <v>0</v>
      </c>
      <c r="N450" s="43">
        <v>0</v>
      </c>
      <c r="O450" s="43">
        <v>2223400</v>
      </c>
      <c r="P450" s="43">
        <v>0</v>
      </c>
      <c r="Q450" s="43">
        <v>0</v>
      </c>
      <c r="R450" s="43">
        <v>0</v>
      </c>
      <c r="S450" s="43">
        <v>0</v>
      </c>
      <c r="T450" s="43">
        <v>0</v>
      </c>
      <c r="U450" s="43">
        <v>0</v>
      </c>
      <c r="V450" s="6">
        <f>'[1]Новый_1'!V416</f>
        <v>0</v>
      </c>
      <c r="W450" s="6">
        <f>'[1]Новый_1'!W416</f>
        <v>0</v>
      </c>
      <c r="X450" s="6">
        <f>'[1]Новый_1'!X416</f>
        <v>0</v>
      </c>
      <c r="Y450" s="6">
        <f>'[1]Новый_1'!Y416</f>
        <v>0</v>
      </c>
      <c r="Z450" s="6">
        <f>'[1]Новый_1'!Z416</f>
        <v>0</v>
      </c>
      <c r="AA450" s="6">
        <f>'[1]Новый_1'!AA416</f>
        <v>0</v>
      </c>
    </row>
    <row r="451" spans="2:27" ht="12.75">
      <c r="B451" s="39"/>
      <c r="C451" s="39"/>
      <c r="D451" s="39" t="s">
        <v>448</v>
      </c>
      <c r="E451" s="39"/>
      <c r="F451" s="40">
        <v>10112</v>
      </c>
      <c r="G451" s="39"/>
      <c r="H451" s="42"/>
      <c r="I451" s="43">
        <v>2546143</v>
      </c>
      <c r="J451" s="43">
        <v>0</v>
      </c>
      <c r="K451" s="43">
        <v>0</v>
      </c>
      <c r="L451" s="43">
        <v>0</v>
      </c>
      <c r="M451" s="43">
        <v>0</v>
      </c>
      <c r="N451" s="43">
        <v>0</v>
      </c>
      <c r="O451" s="43">
        <v>2546143</v>
      </c>
      <c r="P451" s="43">
        <v>0</v>
      </c>
      <c r="Q451" s="43">
        <v>0</v>
      </c>
      <c r="R451" s="43">
        <v>0</v>
      </c>
      <c r="S451" s="43">
        <v>0</v>
      </c>
      <c r="T451" s="43">
        <v>0</v>
      </c>
      <c r="U451" s="43">
        <v>0</v>
      </c>
      <c r="V451" s="6">
        <f>'[1]Новый_1'!V417</f>
        <v>0</v>
      </c>
      <c r="W451" s="6">
        <f>'[1]Новый_1'!W417</f>
        <v>0</v>
      </c>
      <c r="X451" s="6">
        <f>'[1]Новый_1'!X417</f>
        <v>0</v>
      </c>
      <c r="Y451" s="6">
        <f>'[1]Новый_1'!Y417</f>
        <v>0</v>
      </c>
      <c r="Z451" s="6">
        <f>'[1]Новый_1'!Z417</f>
        <v>0</v>
      </c>
      <c r="AA451" s="6">
        <f>'[1]Новый_1'!AA417</f>
        <v>0</v>
      </c>
    </row>
    <row r="452" spans="2:27" ht="12.75">
      <c r="B452" s="39"/>
      <c r="C452" s="39"/>
      <c r="D452" s="39" t="s">
        <v>448</v>
      </c>
      <c r="E452" s="39"/>
      <c r="F452" s="40">
        <v>10306</v>
      </c>
      <c r="G452" s="39"/>
      <c r="H452" s="42"/>
      <c r="I452" s="43">
        <v>5996000</v>
      </c>
      <c r="J452" s="43">
        <v>0</v>
      </c>
      <c r="K452" s="43">
        <v>0</v>
      </c>
      <c r="L452" s="43">
        <v>0</v>
      </c>
      <c r="M452" s="43">
        <v>0</v>
      </c>
      <c r="N452" s="43">
        <v>0</v>
      </c>
      <c r="O452" s="43">
        <v>5996000</v>
      </c>
      <c r="P452" s="43">
        <v>0</v>
      </c>
      <c r="Q452" s="43">
        <v>0</v>
      </c>
      <c r="R452" s="43">
        <v>0</v>
      </c>
      <c r="S452" s="43">
        <v>0</v>
      </c>
      <c r="T452" s="43">
        <v>0</v>
      </c>
      <c r="U452" s="43">
        <v>0</v>
      </c>
      <c r="V452" s="6">
        <f>'[1]Новый_1'!V418</f>
        <v>0</v>
      </c>
      <c r="W452" s="6">
        <f>'[1]Новый_1'!W418</f>
        <v>0</v>
      </c>
      <c r="X452" s="6">
        <f>'[1]Новый_1'!X418</f>
        <v>0</v>
      </c>
      <c r="Y452" s="6">
        <f>'[1]Новый_1'!Y418</f>
        <v>0</v>
      </c>
      <c r="Z452" s="6">
        <f>'[1]Новый_1'!Z418</f>
        <v>0</v>
      </c>
      <c r="AA452" s="6">
        <f>'[1]Новый_1'!AA418</f>
        <v>0</v>
      </c>
    </row>
    <row r="453" spans="2:27" ht="12.75">
      <c r="B453" s="39"/>
      <c r="C453" s="39"/>
      <c r="D453" s="39" t="s">
        <v>449</v>
      </c>
      <c r="E453" s="39"/>
      <c r="F453" s="40">
        <v>10101</v>
      </c>
      <c r="G453" s="39"/>
      <c r="H453" s="42"/>
      <c r="I453" s="43">
        <v>1500000</v>
      </c>
      <c r="J453" s="43">
        <v>0</v>
      </c>
      <c r="K453" s="43">
        <v>0</v>
      </c>
      <c r="L453" s="43">
        <v>1500000</v>
      </c>
      <c r="M453" s="43">
        <v>0</v>
      </c>
      <c r="N453" s="43">
        <v>0</v>
      </c>
      <c r="O453" s="43">
        <v>0</v>
      </c>
      <c r="P453" s="43">
        <v>0</v>
      </c>
      <c r="Q453" s="43">
        <v>0</v>
      </c>
      <c r="R453" s="43">
        <v>0</v>
      </c>
      <c r="S453" s="43">
        <v>0</v>
      </c>
      <c r="T453" s="43">
        <v>0</v>
      </c>
      <c r="U453" s="43">
        <v>0</v>
      </c>
      <c r="V453" s="6">
        <f>'[1]Новый_1'!V419</f>
        <v>0</v>
      </c>
      <c r="W453" s="6">
        <f>'[1]Новый_1'!W419</f>
        <v>0</v>
      </c>
      <c r="X453" s="6">
        <f>'[1]Новый_1'!X419</f>
        <v>0</v>
      </c>
      <c r="Y453" s="6">
        <f>'[1]Новый_1'!Y419</f>
        <v>0</v>
      </c>
      <c r="Z453" s="6">
        <f>'[1]Новый_1'!Z419</f>
        <v>0</v>
      </c>
      <c r="AA453" s="6">
        <f>'[1]Новый_1'!AA419</f>
        <v>0</v>
      </c>
    </row>
    <row r="454" spans="2:27" ht="12.75">
      <c r="B454" s="39"/>
      <c r="C454" s="39"/>
      <c r="D454" s="39" t="s">
        <v>450</v>
      </c>
      <c r="E454" s="39"/>
      <c r="F454" s="40">
        <v>10101</v>
      </c>
      <c r="G454" s="39"/>
      <c r="H454" s="42"/>
      <c r="I454" s="43">
        <v>1329700</v>
      </c>
      <c r="J454" s="43">
        <v>0</v>
      </c>
      <c r="K454" s="43">
        <v>29700</v>
      </c>
      <c r="L454" s="43">
        <v>30000</v>
      </c>
      <c r="M454" s="43">
        <v>50000</v>
      </c>
      <c r="N454" s="43">
        <v>150000</v>
      </c>
      <c r="O454" s="43">
        <v>150000</v>
      </c>
      <c r="P454" s="43">
        <v>270000</v>
      </c>
      <c r="Q454" s="43">
        <v>150000</v>
      </c>
      <c r="R454" s="43">
        <v>150000</v>
      </c>
      <c r="S454" s="43">
        <v>150000</v>
      </c>
      <c r="T454" s="43">
        <v>150000</v>
      </c>
      <c r="U454" s="43">
        <v>50000</v>
      </c>
      <c r="V454" s="6">
        <f>'[1]Новый_1'!V420</f>
        <v>0</v>
      </c>
      <c r="W454" s="6">
        <f>'[1]Новый_1'!W420</f>
        <v>0</v>
      </c>
      <c r="X454" s="6">
        <f>'[1]Новый_1'!X420</f>
        <v>0</v>
      </c>
      <c r="Y454" s="6">
        <f>'[1]Новый_1'!Y420</f>
        <v>0</v>
      </c>
      <c r="Z454" s="6">
        <f>'[1]Новый_1'!Z420</f>
        <v>0</v>
      </c>
      <c r="AA454" s="6">
        <f>'[1]Новый_1'!AA420</f>
        <v>0</v>
      </c>
    </row>
    <row r="455" spans="2:27" ht="12.75">
      <c r="B455" s="39"/>
      <c r="C455" s="39"/>
      <c r="D455" s="39" t="s">
        <v>451</v>
      </c>
      <c r="E455" s="39"/>
      <c r="F455" s="40">
        <v>10101</v>
      </c>
      <c r="G455" s="39"/>
      <c r="H455" s="42"/>
      <c r="I455" s="43">
        <v>350000</v>
      </c>
      <c r="J455" s="43">
        <v>0</v>
      </c>
      <c r="K455" s="43">
        <v>25000</v>
      </c>
      <c r="L455" s="43">
        <v>45000</v>
      </c>
      <c r="M455" s="43">
        <v>25000</v>
      </c>
      <c r="N455" s="43">
        <v>25000</v>
      </c>
      <c r="O455" s="43">
        <v>45000</v>
      </c>
      <c r="P455" s="43">
        <v>25000</v>
      </c>
      <c r="Q455" s="43">
        <v>25000</v>
      </c>
      <c r="R455" s="43">
        <v>65000</v>
      </c>
      <c r="S455" s="43">
        <v>25000</v>
      </c>
      <c r="T455" s="43">
        <v>15000</v>
      </c>
      <c r="U455" s="43">
        <v>30000</v>
      </c>
      <c r="V455" s="6">
        <f>'[1]Новый_1'!V421</f>
        <v>0</v>
      </c>
      <c r="W455" s="6">
        <f>'[1]Новый_1'!W421</f>
        <v>0</v>
      </c>
      <c r="X455" s="6">
        <f>'[1]Новый_1'!X421</f>
        <v>0</v>
      </c>
      <c r="Y455" s="6">
        <f>'[1]Новый_1'!Y421</f>
        <v>0</v>
      </c>
      <c r="Z455" s="6">
        <f>'[1]Новый_1'!Z421</f>
        <v>0</v>
      </c>
      <c r="AA455" s="6">
        <f>'[1]Новый_1'!AA421</f>
        <v>0</v>
      </c>
    </row>
    <row r="456" spans="2:27" ht="12.75">
      <c r="B456" s="39"/>
      <c r="C456" s="39"/>
      <c r="D456" s="39" t="s">
        <v>452</v>
      </c>
      <c r="E456" s="39"/>
      <c r="F456" s="40">
        <v>10101</v>
      </c>
      <c r="G456" s="39"/>
      <c r="H456" s="42"/>
      <c r="I456" s="43">
        <v>56300</v>
      </c>
      <c r="J456" s="43">
        <v>0</v>
      </c>
      <c r="K456" s="43">
        <v>0</v>
      </c>
      <c r="L456" s="43">
        <v>10000</v>
      </c>
      <c r="M456" s="43">
        <v>0</v>
      </c>
      <c r="N456" s="43">
        <v>0</v>
      </c>
      <c r="O456" s="43">
        <v>16300</v>
      </c>
      <c r="P456" s="43">
        <v>0</v>
      </c>
      <c r="Q456" s="43">
        <v>0</v>
      </c>
      <c r="R456" s="43">
        <v>20000</v>
      </c>
      <c r="S456" s="43">
        <v>0</v>
      </c>
      <c r="T456" s="43">
        <v>0</v>
      </c>
      <c r="U456" s="43">
        <v>10000</v>
      </c>
      <c r="V456" s="6">
        <f>'[1]Новый_1'!V422</f>
        <v>0</v>
      </c>
      <c r="W456" s="6">
        <f>'[1]Новый_1'!W422</f>
        <v>0</v>
      </c>
      <c r="X456" s="6">
        <f>'[1]Новый_1'!X422</f>
        <v>0</v>
      </c>
      <c r="Y456" s="6">
        <f>'[1]Новый_1'!Y422</f>
        <v>0</v>
      </c>
      <c r="Z456" s="6">
        <f>'[1]Новый_1'!Z422</f>
        <v>0</v>
      </c>
      <c r="AA456" s="6">
        <f>'[1]Новый_1'!AA422</f>
        <v>0</v>
      </c>
    </row>
    <row r="457" spans="2:27" ht="12.75">
      <c r="B457" s="39"/>
      <c r="C457" s="39"/>
      <c r="D457" s="39" t="s">
        <v>453</v>
      </c>
      <c r="E457" s="39"/>
      <c r="F457" s="40">
        <v>10101</v>
      </c>
      <c r="G457" s="39"/>
      <c r="H457" s="42"/>
      <c r="I457" s="43">
        <v>59570</v>
      </c>
      <c r="J457" s="43">
        <v>0</v>
      </c>
      <c r="K457" s="43">
        <v>0</v>
      </c>
      <c r="L457" s="43">
        <v>0</v>
      </c>
      <c r="M457" s="43">
        <v>0</v>
      </c>
      <c r="N457" s="43">
        <v>0</v>
      </c>
      <c r="O457" s="43">
        <v>12765</v>
      </c>
      <c r="P457" s="43">
        <v>21275</v>
      </c>
      <c r="Q457" s="43">
        <v>25530</v>
      </c>
      <c r="R457" s="43">
        <v>0</v>
      </c>
      <c r="S457" s="43">
        <v>0</v>
      </c>
      <c r="T457" s="43">
        <v>0</v>
      </c>
      <c r="U457" s="43">
        <v>0</v>
      </c>
      <c r="V457" s="6">
        <f>'[1]Новый_1'!V423</f>
        <v>0</v>
      </c>
      <c r="W457" s="6">
        <f>'[1]Новый_1'!W423</f>
        <v>0</v>
      </c>
      <c r="X457" s="6">
        <f>'[1]Новый_1'!X423</f>
        <v>0</v>
      </c>
      <c r="Y457" s="6">
        <f>'[1]Новый_1'!Y423</f>
        <v>0</v>
      </c>
      <c r="Z457" s="6">
        <f>'[1]Новый_1'!Z423</f>
        <v>0</v>
      </c>
      <c r="AA457" s="6">
        <f>'[1]Новый_1'!AA423</f>
        <v>0</v>
      </c>
    </row>
    <row r="458" spans="2:27" ht="12.75">
      <c r="B458" s="39"/>
      <c r="C458" s="39"/>
      <c r="D458" s="39" t="s">
        <v>454</v>
      </c>
      <c r="E458" s="39"/>
      <c r="F458" s="40">
        <v>10101</v>
      </c>
      <c r="G458" s="39"/>
      <c r="H458" s="42"/>
      <c r="I458" s="43">
        <v>17990</v>
      </c>
      <c r="J458" s="43">
        <v>0</v>
      </c>
      <c r="K458" s="43">
        <v>0</v>
      </c>
      <c r="L458" s="43">
        <v>0</v>
      </c>
      <c r="M458" s="43">
        <v>0</v>
      </c>
      <c r="N458" s="43">
        <v>0</v>
      </c>
      <c r="O458" s="43">
        <v>3855</v>
      </c>
      <c r="P458" s="43">
        <v>6425</v>
      </c>
      <c r="Q458" s="43">
        <v>7710</v>
      </c>
      <c r="R458" s="43">
        <v>0</v>
      </c>
      <c r="S458" s="43">
        <v>0</v>
      </c>
      <c r="T458" s="43">
        <v>0</v>
      </c>
      <c r="U458" s="43">
        <v>0</v>
      </c>
      <c r="V458" s="6">
        <f>'[1]Новый_1'!V424</f>
        <v>0</v>
      </c>
      <c r="W458" s="6">
        <f>'[1]Новый_1'!W424</f>
        <v>0</v>
      </c>
      <c r="X458" s="6">
        <f>'[1]Новый_1'!X424</f>
        <v>0</v>
      </c>
      <c r="Y458" s="6">
        <f>'[1]Новый_1'!Y424</f>
        <v>0</v>
      </c>
      <c r="Z458" s="6">
        <f>'[1]Новый_1'!Z424</f>
        <v>0</v>
      </c>
      <c r="AA458" s="6">
        <f>'[1]Новый_1'!AA424</f>
        <v>0</v>
      </c>
    </row>
    <row r="459" spans="2:27" ht="12.75">
      <c r="B459" s="39"/>
      <c r="C459" s="39"/>
      <c r="D459" s="39" t="s">
        <v>455</v>
      </c>
      <c r="E459" s="39"/>
      <c r="F459" s="40">
        <v>10101</v>
      </c>
      <c r="G459" s="39"/>
      <c r="H459" s="42"/>
      <c r="I459" s="43">
        <v>163800</v>
      </c>
      <c r="J459" s="43">
        <v>9375</v>
      </c>
      <c r="K459" s="43">
        <v>14375</v>
      </c>
      <c r="L459" s="43">
        <v>15175</v>
      </c>
      <c r="M459" s="43">
        <v>15375</v>
      </c>
      <c r="N459" s="43">
        <v>15375</v>
      </c>
      <c r="O459" s="43">
        <v>15375</v>
      </c>
      <c r="P459" s="43">
        <v>15375</v>
      </c>
      <c r="Q459" s="43">
        <v>15375</v>
      </c>
      <c r="R459" s="43">
        <v>15375</v>
      </c>
      <c r="S459" s="43">
        <v>10375</v>
      </c>
      <c r="T459" s="43">
        <v>10375</v>
      </c>
      <c r="U459" s="43">
        <v>11875</v>
      </c>
      <c r="V459" s="6">
        <f>'[1]Новый_1'!V425</f>
        <v>0</v>
      </c>
      <c r="W459" s="6">
        <f>'[1]Новый_1'!W425</f>
        <v>0</v>
      </c>
      <c r="X459" s="6">
        <f>'[1]Новый_1'!X425</f>
        <v>0</v>
      </c>
      <c r="Y459" s="6">
        <f>'[1]Новый_1'!Y425</f>
        <v>0</v>
      </c>
      <c r="Z459" s="6">
        <f>'[1]Новый_1'!Z425</f>
        <v>0</v>
      </c>
      <c r="AA459" s="6">
        <f>'[1]Новый_1'!AA425</f>
        <v>0</v>
      </c>
    </row>
    <row r="460" spans="2:27" ht="12.75">
      <c r="B460" s="39"/>
      <c r="C460" s="39"/>
      <c r="D460" s="39" t="s">
        <v>456</v>
      </c>
      <c r="E460" s="39"/>
      <c r="F460" s="40">
        <v>10101</v>
      </c>
      <c r="G460" s="39"/>
      <c r="H460" s="42"/>
      <c r="I460" s="43">
        <v>1643330</v>
      </c>
      <c r="J460" s="43">
        <v>68498</v>
      </c>
      <c r="K460" s="43">
        <v>136994</v>
      </c>
      <c r="L460" s="43">
        <v>136994</v>
      </c>
      <c r="M460" s="43">
        <v>136994</v>
      </c>
      <c r="N460" s="43">
        <v>136994</v>
      </c>
      <c r="O460" s="43">
        <v>136994</v>
      </c>
      <c r="P460" s="43">
        <v>136994</v>
      </c>
      <c r="Q460" s="43">
        <v>136994</v>
      </c>
      <c r="R460" s="43">
        <v>136994</v>
      </c>
      <c r="S460" s="43">
        <v>136994</v>
      </c>
      <c r="T460" s="43">
        <v>136994</v>
      </c>
      <c r="U460" s="43">
        <v>204892</v>
      </c>
      <c r="V460" s="6">
        <f>'[1]Новый_1'!V426</f>
        <v>0</v>
      </c>
      <c r="W460" s="6">
        <f>'[1]Новый_1'!W426</f>
        <v>0</v>
      </c>
      <c r="X460" s="6">
        <f>'[1]Новый_1'!X426</f>
        <v>0</v>
      </c>
      <c r="Y460" s="6">
        <f>'[1]Новый_1'!Y426</f>
        <v>0</v>
      </c>
      <c r="Z460" s="6">
        <f>'[1]Новый_1'!Z426</f>
        <v>0</v>
      </c>
      <c r="AA460" s="6">
        <f>'[1]Новый_1'!AA426</f>
        <v>0</v>
      </c>
    </row>
    <row r="461" spans="2:27" ht="12.75">
      <c r="B461" s="39"/>
      <c r="C461" s="39"/>
      <c r="D461" s="39" t="s">
        <v>457</v>
      </c>
      <c r="E461" s="39"/>
      <c r="F461" s="40">
        <v>10101</v>
      </c>
      <c r="G461" s="39"/>
      <c r="H461" s="42"/>
      <c r="I461" s="43">
        <v>496290</v>
      </c>
      <c r="J461" s="43">
        <v>20679</v>
      </c>
      <c r="K461" s="43">
        <v>41372</v>
      </c>
      <c r="L461" s="43">
        <v>41372</v>
      </c>
      <c r="M461" s="43">
        <v>41372</v>
      </c>
      <c r="N461" s="43">
        <v>41372</v>
      </c>
      <c r="O461" s="43">
        <v>41372</v>
      </c>
      <c r="P461" s="43">
        <v>41372</v>
      </c>
      <c r="Q461" s="43">
        <v>41372</v>
      </c>
      <c r="R461" s="43">
        <v>41372</v>
      </c>
      <c r="S461" s="43">
        <v>41372</v>
      </c>
      <c r="T461" s="43">
        <v>41372</v>
      </c>
      <c r="U461" s="43">
        <v>61891</v>
      </c>
      <c r="V461" s="6">
        <f>'[1]Новый_1'!V427</f>
        <v>0</v>
      </c>
      <c r="W461" s="6">
        <f>'[1]Новый_1'!W427</f>
        <v>0</v>
      </c>
      <c r="X461" s="6">
        <f>'[1]Новый_1'!X427</f>
        <v>0</v>
      </c>
      <c r="Y461" s="6">
        <f>'[1]Новый_1'!Y427</f>
        <v>0</v>
      </c>
      <c r="Z461" s="6">
        <f>'[1]Новый_1'!Z427</f>
        <v>0</v>
      </c>
      <c r="AA461" s="6">
        <f>'[1]Новый_1'!AA427</f>
        <v>0</v>
      </c>
    </row>
    <row r="462" spans="2:27" ht="12.75">
      <c r="B462" s="39"/>
      <c r="C462" s="39"/>
      <c r="D462" s="39" t="s">
        <v>458</v>
      </c>
      <c r="E462" s="39"/>
      <c r="F462" s="40">
        <v>10101</v>
      </c>
      <c r="G462" s="39"/>
      <c r="H462" s="42"/>
      <c r="I462" s="43">
        <v>66570</v>
      </c>
      <c r="J462" s="43">
        <v>16642.5</v>
      </c>
      <c r="K462" s="43">
        <v>0</v>
      </c>
      <c r="L462" s="43">
        <v>0</v>
      </c>
      <c r="M462" s="43">
        <v>16642.5</v>
      </c>
      <c r="N462" s="43">
        <v>0</v>
      </c>
      <c r="O462" s="43">
        <v>0</v>
      </c>
      <c r="P462" s="43">
        <v>16642.5</v>
      </c>
      <c r="Q462" s="43">
        <v>0</v>
      </c>
      <c r="R462" s="43">
        <v>0</v>
      </c>
      <c r="S462" s="43">
        <v>16642.5</v>
      </c>
      <c r="T462" s="43">
        <v>0</v>
      </c>
      <c r="U462" s="43">
        <v>0</v>
      </c>
      <c r="V462" s="6">
        <f>'[1]Новый_1'!V428</f>
        <v>0</v>
      </c>
      <c r="W462" s="6">
        <f>'[1]Новый_1'!W428</f>
        <v>0</v>
      </c>
      <c r="X462" s="6">
        <f>'[1]Новый_1'!X428</f>
        <v>0</v>
      </c>
      <c r="Y462" s="6">
        <f>'[1]Новый_1'!Y428</f>
        <v>0</v>
      </c>
      <c r="Z462" s="6">
        <f>'[1]Новый_1'!Z428</f>
        <v>0</v>
      </c>
      <c r="AA462" s="6">
        <f>'[1]Новый_1'!AA428</f>
        <v>0</v>
      </c>
    </row>
    <row r="463" spans="2:27" ht="12.75">
      <c r="B463" s="39"/>
      <c r="C463" s="39"/>
      <c r="D463" s="39" t="s">
        <v>459</v>
      </c>
      <c r="E463" s="39"/>
      <c r="F463" s="40">
        <v>10101</v>
      </c>
      <c r="G463" s="39"/>
      <c r="H463" s="42"/>
      <c r="I463" s="43">
        <v>212750</v>
      </c>
      <c r="J463" s="43">
        <v>50</v>
      </c>
      <c r="K463" s="43">
        <v>50</v>
      </c>
      <c r="L463" s="43">
        <v>12815</v>
      </c>
      <c r="M463" s="43">
        <v>12815</v>
      </c>
      <c r="N463" s="43">
        <v>12815</v>
      </c>
      <c r="O463" s="43">
        <v>12815</v>
      </c>
      <c r="P463" s="43">
        <v>38295</v>
      </c>
      <c r="Q463" s="43">
        <v>59120</v>
      </c>
      <c r="R463" s="43">
        <v>38295</v>
      </c>
      <c r="S463" s="43">
        <v>12815</v>
      </c>
      <c r="T463" s="43">
        <v>12815</v>
      </c>
      <c r="U463" s="43">
        <v>50</v>
      </c>
      <c r="V463" s="6">
        <f>'[1]Новый_1'!V429</f>
        <v>0</v>
      </c>
      <c r="W463" s="6">
        <f>'[1]Новый_1'!W429</f>
        <v>0</v>
      </c>
      <c r="X463" s="6">
        <f>'[1]Новый_1'!X429</f>
        <v>0</v>
      </c>
      <c r="Y463" s="6">
        <f>'[1]Новый_1'!Y429</f>
        <v>0</v>
      </c>
      <c r="Z463" s="6">
        <f>'[1]Новый_1'!Z429</f>
        <v>0</v>
      </c>
      <c r="AA463" s="6">
        <f>'[1]Новый_1'!AA429</f>
        <v>0</v>
      </c>
    </row>
    <row r="464" spans="2:27" ht="12.75">
      <c r="B464" s="39"/>
      <c r="C464" s="39"/>
      <c r="D464" s="39" t="s">
        <v>460</v>
      </c>
      <c r="E464" s="39"/>
      <c r="F464" s="40">
        <v>10101</v>
      </c>
      <c r="G464" s="39"/>
      <c r="H464" s="42"/>
      <c r="I464" s="43">
        <v>64250</v>
      </c>
      <c r="J464" s="43">
        <v>0</v>
      </c>
      <c r="K464" s="43">
        <v>0</v>
      </c>
      <c r="L464" s="43">
        <v>3855</v>
      </c>
      <c r="M464" s="43">
        <v>3855</v>
      </c>
      <c r="N464" s="43">
        <v>3855</v>
      </c>
      <c r="O464" s="43">
        <v>3855</v>
      </c>
      <c r="P464" s="43">
        <v>3855</v>
      </c>
      <c r="Q464" s="43">
        <v>11550</v>
      </c>
      <c r="R464" s="43">
        <v>17840</v>
      </c>
      <c r="S464" s="43">
        <v>11550</v>
      </c>
      <c r="T464" s="43">
        <v>3855</v>
      </c>
      <c r="U464" s="43">
        <v>180</v>
      </c>
      <c r="V464" s="6">
        <f>'[1]Новый_1'!V430</f>
        <v>0</v>
      </c>
      <c r="W464" s="6">
        <f>'[1]Новый_1'!W430</f>
        <v>0</v>
      </c>
      <c r="X464" s="6">
        <f>'[1]Новый_1'!X430</f>
        <v>0</v>
      </c>
      <c r="Y464" s="6">
        <f>'[1]Новый_1'!Y430</f>
        <v>0</v>
      </c>
      <c r="Z464" s="6">
        <f>'[1]Новый_1'!Z430</f>
        <v>0</v>
      </c>
      <c r="AA464" s="6">
        <f>'[1]Новый_1'!AA430</f>
        <v>0</v>
      </c>
    </row>
    <row r="465" spans="2:27" ht="12.75">
      <c r="B465" s="39"/>
      <c r="C465" s="39"/>
      <c r="D465" s="39" t="s">
        <v>461</v>
      </c>
      <c r="E465" s="39"/>
      <c r="F465" s="40">
        <v>10101</v>
      </c>
      <c r="G465" s="39"/>
      <c r="H465" s="42"/>
      <c r="I465" s="43">
        <v>208560</v>
      </c>
      <c r="J465" s="43">
        <v>15000</v>
      </c>
      <c r="K465" s="43">
        <v>22000</v>
      </c>
      <c r="L465" s="43">
        <v>37000</v>
      </c>
      <c r="M465" s="43">
        <v>17000</v>
      </c>
      <c r="N465" s="43">
        <v>17000</v>
      </c>
      <c r="O465" s="43">
        <v>22000</v>
      </c>
      <c r="P465" s="43">
        <v>15000</v>
      </c>
      <c r="Q465" s="43">
        <v>15000</v>
      </c>
      <c r="R465" s="43">
        <v>28900</v>
      </c>
      <c r="S465" s="43">
        <v>15000</v>
      </c>
      <c r="T465" s="43">
        <v>3000</v>
      </c>
      <c r="U465" s="43">
        <v>1660</v>
      </c>
      <c r="V465" s="6">
        <f>'[1]Новый_1'!V431</f>
        <v>0</v>
      </c>
      <c r="W465" s="6">
        <f>'[1]Новый_1'!W431</f>
        <v>0</v>
      </c>
      <c r="X465" s="6">
        <f>'[1]Новый_1'!X431</f>
        <v>0</v>
      </c>
      <c r="Y465" s="6">
        <f>'[1]Новый_1'!Y431</f>
        <v>0</v>
      </c>
      <c r="Z465" s="6">
        <f>'[1]Новый_1'!Z431</f>
        <v>0</v>
      </c>
      <c r="AA465" s="6">
        <f>'[1]Новый_1'!AA431</f>
        <v>0</v>
      </c>
    </row>
    <row r="466" spans="2:27" ht="12.75">
      <c r="B466" s="39"/>
      <c r="C466" s="39"/>
      <c r="D466" s="39" t="s">
        <v>462</v>
      </c>
      <c r="E466" s="39"/>
      <c r="F466" s="40">
        <v>10101</v>
      </c>
      <c r="G466" s="39"/>
      <c r="H466" s="42"/>
      <c r="I466" s="43">
        <v>6197400</v>
      </c>
      <c r="J466" s="43">
        <v>220000</v>
      </c>
      <c r="K466" s="43">
        <v>520000</v>
      </c>
      <c r="L466" s="43">
        <v>520000</v>
      </c>
      <c r="M466" s="43">
        <v>520000</v>
      </c>
      <c r="N466" s="43">
        <v>520000</v>
      </c>
      <c r="O466" s="43">
        <v>520000</v>
      </c>
      <c r="P466" s="43">
        <v>650000</v>
      </c>
      <c r="Q466" s="43">
        <v>650000</v>
      </c>
      <c r="R466" s="43">
        <v>520000</v>
      </c>
      <c r="S466" s="43">
        <v>520000</v>
      </c>
      <c r="T466" s="43">
        <v>520000</v>
      </c>
      <c r="U466" s="43">
        <v>517400</v>
      </c>
      <c r="V466" s="6">
        <f>'[1]Новый_1'!V432</f>
        <v>0</v>
      </c>
      <c r="W466" s="6">
        <f>'[1]Новый_1'!W432</f>
        <v>0</v>
      </c>
      <c r="X466" s="6">
        <f>'[1]Новый_1'!X432</f>
        <v>0</v>
      </c>
      <c r="Y466" s="6">
        <f>'[1]Новый_1'!Y432</f>
        <v>0</v>
      </c>
      <c r="Z466" s="6">
        <f>'[1]Новый_1'!Z432</f>
        <v>0</v>
      </c>
      <c r="AA466" s="6">
        <f>'[1]Новый_1'!AA432</f>
        <v>0</v>
      </c>
    </row>
    <row r="467" spans="2:27" ht="12.75">
      <c r="B467" s="39"/>
      <c r="C467" s="39"/>
      <c r="D467" s="39" t="s">
        <v>463</v>
      </c>
      <c r="E467" s="39"/>
      <c r="F467" s="40">
        <v>10101</v>
      </c>
      <c r="G467" s="39"/>
      <c r="H467" s="42"/>
      <c r="I467" s="43">
        <v>1871610</v>
      </c>
      <c r="J467" s="43">
        <v>0</v>
      </c>
      <c r="K467" s="43">
        <v>163000</v>
      </c>
      <c r="L467" s="43">
        <v>163000</v>
      </c>
      <c r="M467" s="43">
        <v>163000</v>
      </c>
      <c r="N467" s="43">
        <v>163000</v>
      </c>
      <c r="O467" s="43">
        <v>163000</v>
      </c>
      <c r="P467" s="43">
        <v>163000</v>
      </c>
      <c r="Q467" s="43">
        <v>200000</v>
      </c>
      <c r="R467" s="43">
        <v>200000</v>
      </c>
      <c r="S467" s="43">
        <v>163000</v>
      </c>
      <c r="T467" s="43">
        <v>163000</v>
      </c>
      <c r="U467" s="43">
        <v>167610</v>
      </c>
      <c r="V467" s="6">
        <f>'[1]Новый_1'!V433</f>
        <v>0</v>
      </c>
      <c r="W467" s="6">
        <f>'[1]Новый_1'!W433</f>
        <v>0</v>
      </c>
      <c r="X467" s="6">
        <f>'[1]Новый_1'!X433</f>
        <v>0</v>
      </c>
      <c r="Y467" s="6">
        <f>'[1]Новый_1'!Y433</f>
        <v>0</v>
      </c>
      <c r="Z467" s="6">
        <f>'[1]Новый_1'!Z433</f>
        <v>0</v>
      </c>
      <c r="AA467" s="6">
        <f>'[1]Новый_1'!AA433</f>
        <v>0</v>
      </c>
    </row>
    <row r="468" spans="2:27" ht="12.75">
      <c r="B468" s="39"/>
      <c r="C468" s="39"/>
      <c r="D468" s="39" t="s">
        <v>464</v>
      </c>
      <c r="E468" s="39"/>
      <c r="F468" s="40">
        <v>10101</v>
      </c>
      <c r="G468" s="39"/>
      <c r="H468" s="42"/>
      <c r="I468" s="43">
        <v>697560</v>
      </c>
      <c r="J468" s="43">
        <v>0</v>
      </c>
      <c r="K468" s="43">
        <v>180000</v>
      </c>
      <c r="L468" s="43">
        <v>0</v>
      </c>
      <c r="M468" s="43">
        <v>0</v>
      </c>
      <c r="N468" s="43">
        <v>180000</v>
      </c>
      <c r="O468" s="43">
        <v>0</v>
      </c>
      <c r="P468" s="43">
        <v>0</v>
      </c>
      <c r="Q468" s="43">
        <v>180000</v>
      </c>
      <c r="R468" s="43">
        <v>0</v>
      </c>
      <c r="S468" s="43">
        <v>0</v>
      </c>
      <c r="T468" s="43">
        <v>157560</v>
      </c>
      <c r="U468" s="43">
        <v>0</v>
      </c>
      <c r="V468" s="6">
        <f>'[1]Новый_1'!V434</f>
        <v>0</v>
      </c>
      <c r="W468" s="6">
        <f>'[1]Новый_1'!W434</f>
        <v>0</v>
      </c>
      <c r="X468" s="6">
        <f>'[1]Новый_1'!X434</f>
        <v>0</v>
      </c>
      <c r="Y468" s="6">
        <f>'[1]Новый_1'!Y434</f>
        <v>0</v>
      </c>
      <c r="Z468" s="6">
        <f>'[1]Новый_1'!Z434</f>
        <v>0</v>
      </c>
      <c r="AA468" s="6">
        <f>'[1]Новый_1'!AA434</f>
        <v>0</v>
      </c>
    </row>
    <row r="469" spans="2:27" ht="12.75">
      <c r="B469" s="39"/>
      <c r="C469" s="39"/>
      <c r="D469" s="39" t="s">
        <v>465</v>
      </c>
      <c r="E469" s="39"/>
      <c r="F469" s="40">
        <v>10101</v>
      </c>
      <c r="G469" s="39"/>
      <c r="H469" s="42"/>
      <c r="I469" s="43">
        <v>3000000</v>
      </c>
      <c r="J469" s="43">
        <v>142000</v>
      </c>
      <c r="K469" s="43">
        <v>242000</v>
      </c>
      <c r="L469" s="43">
        <v>242000</v>
      </c>
      <c r="M469" s="43">
        <v>252000</v>
      </c>
      <c r="N469" s="43">
        <v>292000</v>
      </c>
      <c r="O469" s="43">
        <v>292000</v>
      </c>
      <c r="P469" s="43">
        <v>342000</v>
      </c>
      <c r="Q469" s="43">
        <v>342000</v>
      </c>
      <c r="R469" s="43">
        <v>242000</v>
      </c>
      <c r="S469" s="43">
        <v>242000</v>
      </c>
      <c r="T469" s="43">
        <v>242000</v>
      </c>
      <c r="U469" s="43">
        <v>128000</v>
      </c>
      <c r="V469" s="6">
        <f>'[1]Новый_1'!V435</f>
        <v>0</v>
      </c>
      <c r="W469" s="6">
        <f>'[1]Новый_1'!W435</f>
        <v>0</v>
      </c>
      <c r="X469" s="6">
        <f>'[1]Новый_1'!X435</f>
        <v>0</v>
      </c>
      <c r="Y469" s="6">
        <f>'[1]Новый_1'!Y435</f>
        <v>0</v>
      </c>
      <c r="Z469" s="6">
        <f>'[1]Новый_1'!Z435</f>
        <v>0</v>
      </c>
      <c r="AA469" s="6">
        <f>'[1]Новый_1'!AA435</f>
        <v>0</v>
      </c>
    </row>
    <row r="470" spans="2:27" ht="12.75">
      <c r="B470" s="39"/>
      <c r="C470" s="39"/>
      <c r="D470" s="39" t="s">
        <v>466</v>
      </c>
      <c r="E470" s="39"/>
      <c r="F470" s="40">
        <v>10112</v>
      </c>
      <c r="G470" s="39"/>
      <c r="H470" s="42"/>
      <c r="I470" s="43">
        <v>1214700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524000</v>
      </c>
      <c r="Q470" s="43">
        <v>690700</v>
      </c>
      <c r="R470" s="43">
        <v>0</v>
      </c>
      <c r="S470" s="43">
        <v>0</v>
      </c>
      <c r="T470" s="43">
        <v>0</v>
      </c>
      <c r="U470" s="43">
        <v>0</v>
      </c>
      <c r="V470" s="6">
        <f>'[1]Новый_1'!V436</f>
        <v>0</v>
      </c>
      <c r="W470" s="6">
        <f>'[1]Новый_1'!W436</f>
        <v>0</v>
      </c>
      <c r="X470" s="6">
        <f>'[1]Новый_1'!X436</f>
        <v>0</v>
      </c>
      <c r="Y470" s="6">
        <f>'[1]Новый_1'!Y436</f>
        <v>0</v>
      </c>
      <c r="Z470" s="6">
        <f>'[1]Новый_1'!Z436</f>
        <v>0</v>
      </c>
      <c r="AA470" s="6">
        <f>'[1]Новый_1'!AA436</f>
        <v>0</v>
      </c>
    </row>
    <row r="471" spans="2:27" ht="12.75">
      <c r="B471" s="39"/>
      <c r="C471" s="39"/>
      <c r="D471" s="39" t="s">
        <v>467</v>
      </c>
      <c r="E471" s="39"/>
      <c r="F471" s="40">
        <v>10112</v>
      </c>
      <c r="G471" s="39"/>
      <c r="H471" s="42"/>
      <c r="I471" s="43">
        <v>3002300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583075</v>
      </c>
      <c r="Q471" s="43">
        <v>750575</v>
      </c>
      <c r="R471" s="43">
        <v>577500</v>
      </c>
      <c r="S471" s="43">
        <v>750575</v>
      </c>
      <c r="T471" s="43">
        <v>340575</v>
      </c>
      <c r="U471" s="43">
        <v>0</v>
      </c>
      <c r="V471" s="6">
        <f>'[1]Новый_1'!V437</f>
        <v>0</v>
      </c>
      <c r="W471" s="6">
        <f>'[1]Новый_1'!W437</f>
        <v>0</v>
      </c>
      <c r="X471" s="6">
        <f>'[1]Новый_1'!X437</f>
        <v>0</v>
      </c>
      <c r="Y471" s="6">
        <f>'[1]Новый_1'!Y437</f>
        <v>0</v>
      </c>
      <c r="Z471" s="6">
        <f>'[1]Новый_1'!Z437</f>
        <v>0</v>
      </c>
      <c r="AA471" s="6">
        <f>'[1]Новый_1'!AA437</f>
        <v>0</v>
      </c>
    </row>
    <row r="472" spans="2:27" ht="12.75">
      <c r="B472" s="39"/>
      <c r="C472" s="39"/>
      <c r="D472" s="39" t="s">
        <v>467</v>
      </c>
      <c r="E472" s="39"/>
      <c r="F472" s="40">
        <v>10306</v>
      </c>
      <c r="G472" s="39"/>
      <c r="H472" s="42"/>
      <c r="I472" s="43">
        <v>6000000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1000000</v>
      </c>
      <c r="Q472" s="43">
        <v>1500000</v>
      </c>
      <c r="R472" s="43">
        <v>1000000</v>
      </c>
      <c r="S472" s="43">
        <v>1500000</v>
      </c>
      <c r="T472" s="43">
        <v>1000000</v>
      </c>
      <c r="U472" s="43">
        <v>0</v>
      </c>
      <c r="V472" s="6">
        <f>'[1]Новый_1'!V438</f>
        <v>0</v>
      </c>
      <c r="W472" s="6">
        <f>'[1]Новый_1'!W438</f>
        <v>0</v>
      </c>
      <c r="X472" s="6">
        <f>'[1]Новый_1'!X438</f>
        <v>0</v>
      </c>
      <c r="Y472" s="6">
        <f>'[1]Новый_1'!Y438</f>
        <v>0</v>
      </c>
      <c r="Z472" s="6">
        <f>'[1]Новый_1'!Z438</f>
        <v>0</v>
      </c>
      <c r="AA472" s="6">
        <f>'[1]Новый_1'!AA438</f>
        <v>0</v>
      </c>
    </row>
    <row r="473" spans="2:27" ht="12.75">
      <c r="B473" s="39"/>
      <c r="C473" s="39"/>
      <c r="D473" s="39" t="s">
        <v>468</v>
      </c>
      <c r="E473" s="39"/>
      <c r="F473" s="40">
        <v>10101</v>
      </c>
      <c r="G473" s="39"/>
      <c r="H473" s="42"/>
      <c r="I473" s="43">
        <v>37218650</v>
      </c>
      <c r="J473" s="43">
        <v>1000000</v>
      </c>
      <c r="K473" s="43">
        <v>1000000</v>
      </c>
      <c r="L473" s="43">
        <v>1000000</v>
      </c>
      <c r="M473" s="43">
        <v>4000000</v>
      </c>
      <c r="N473" s="43">
        <v>4000000</v>
      </c>
      <c r="O473" s="43">
        <v>4000000</v>
      </c>
      <c r="P473" s="43">
        <v>4043730</v>
      </c>
      <c r="Q473" s="43">
        <v>4043730</v>
      </c>
      <c r="R473" s="43">
        <v>5043730</v>
      </c>
      <c r="S473" s="43">
        <v>5043730</v>
      </c>
      <c r="T473" s="43">
        <v>2043730</v>
      </c>
      <c r="U473" s="43">
        <v>2000000</v>
      </c>
      <c r="V473" s="6">
        <f>'[1]Новый_1'!V439</f>
        <v>0</v>
      </c>
      <c r="W473" s="6">
        <f>'[1]Новый_1'!W439</f>
        <v>0</v>
      </c>
      <c r="X473" s="6">
        <f>'[1]Новый_1'!X439</f>
        <v>0</v>
      </c>
      <c r="Y473" s="6">
        <f>'[1]Новый_1'!Y439</f>
        <v>0</v>
      </c>
      <c r="Z473" s="6">
        <f>'[1]Новый_1'!Z439</f>
        <v>0</v>
      </c>
      <c r="AA473" s="6">
        <f>'[1]Новый_1'!AA439</f>
        <v>0</v>
      </c>
    </row>
    <row r="474" spans="2:27" ht="12.75">
      <c r="B474" s="39"/>
      <c r="C474" s="39"/>
      <c r="D474" s="39" t="s">
        <v>469</v>
      </c>
      <c r="E474" s="39"/>
      <c r="F474" s="40">
        <v>10101</v>
      </c>
      <c r="G474" s="39"/>
      <c r="H474" s="42"/>
      <c r="I474" s="43">
        <v>7000000</v>
      </c>
      <c r="J474" s="43">
        <v>0</v>
      </c>
      <c r="K474" s="43">
        <v>0</v>
      </c>
      <c r="L474" s="43">
        <v>0</v>
      </c>
      <c r="M474" s="43">
        <v>3500000</v>
      </c>
      <c r="N474" s="43">
        <v>0</v>
      </c>
      <c r="O474" s="43">
        <v>0</v>
      </c>
      <c r="P474" s="43">
        <v>0</v>
      </c>
      <c r="Q474" s="43">
        <v>0</v>
      </c>
      <c r="R474" s="43">
        <v>3500000</v>
      </c>
      <c r="S474" s="43">
        <v>0</v>
      </c>
      <c r="T474" s="43">
        <v>0</v>
      </c>
      <c r="U474" s="43">
        <v>0</v>
      </c>
      <c r="V474" s="6">
        <f>'[1]Новый_1'!V440</f>
        <v>0</v>
      </c>
      <c r="W474" s="6">
        <f>'[1]Новый_1'!W440</f>
        <v>0</v>
      </c>
      <c r="X474" s="6">
        <f>'[1]Новый_1'!X440</f>
        <v>0</v>
      </c>
      <c r="Y474" s="6">
        <f>'[1]Новый_1'!Y440</f>
        <v>0</v>
      </c>
      <c r="Z474" s="6">
        <f>'[1]Новый_1'!Z440</f>
        <v>0</v>
      </c>
      <c r="AA474" s="6">
        <f>'[1]Новый_1'!AA440</f>
        <v>0</v>
      </c>
    </row>
    <row r="475" spans="2:27" ht="12.75">
      <c r="B475" s="39"/>
      <c r="C475" s="39"/>
      <c r="D475" s="39" t="s">
        <v>470</v>
      </c>
      <c r="E475" s="39"/>
      <c r="F475" s="40">
        <v>10101</v>
      </c>
      <c r="G475" s="39"/>
      <c r="H475" s="42"/>
      <c r="I475" s="43">
        <v>25734500</v>
      </c>
      <c r="J475" s="43">
        <v>1000000</v>
      </c>
      <c r="K475" s="43">
        <v>2000000</v>
      </c>
      <c r="L475" s="43">
        <v>2000000</v>
      </c>
      <c r="M475" s="43">
        <v>2000000</v>
      </c>
      <c r="N475" s="43">
        <v>2500000</v>
      </c>
      <c r="O475" s="43">
        <v>2500000</v>
      </c>
      <c r="P475" s="43">
        <v>2644500</v>
      </c>
      <c r="Q475" s="43">
        <v>2640000</v>
      </c>
      <c r="R475" s="43">
        <v>2450000</v>
      </c>
      <c r="S475" s="43">
        <v>2000000</v>
      </c>
      <c r="T475" s="43">
        <v>2000000</v>
      </c>
      <c r="U475" s="43">
        <v>2000000</v>
      </c>
      <c r="V475" s="6">
        <f>'[1]Новый_1'!V441</f>
        <v>0</v>
      </c>
      <c r="W475" s="6">
        <f>'[1]Новый_1'!W441</f>
        <v>0</v>
      </c>
      <c r="X475" s="6">
        <f>'[1]Новый_1'!X441</f>
        <v>0</v>
      </c>
      <c r="Y475" s="6">
        <f>'[1]Новый_1'!Y441</f>
        <v>0</v>
      </c>
      <c r="Z475" s="6">
        <f>'[1]Новый_1'!Z441</f>
        <v>0</v>
      </c>
      <c r="AA475" s="6">
        <f>'[1]Новый_1'!AA441</f>
        <v>0</v>
      </c>
    </row>
    <row r="476" spans="2:27" ht="12.75">
      <c r="B476" s="39"/>
      <c r="C476" s="39"/>
      <c r="D476" s="39" t="s">
        <v>471</v>
      </c>
      <c r="E476" s="39"/>
      <c r="F476" s="40">
        <v>10101</v>
      </c>
      <c r="G476" s="39"/>
      <c r="H476" s="42"/>
      <c r="I476" s="43">
        <v>7771820</v>
      </c>
      <c r="J476" s="43">
        <v>0</v>
      </c>
      <c r="K476" s="43">
        <v>610000</v>
      </c>
      <c r="L476" s="43">
        <v>610000</v>
      </c>
      <c r="M476" s="43">
        <v>610000</v>
      </c>
      <c r="N476" s="43">
        <v>700000</v>
      </c>
      <c r="O476" s="43">
        <v>800000</v>
      </c>
      <c r="P476" s="43">
        <v>800000</v>
      </c>
      <c r="Q476" s="43">
        <v>800000</v>
      </c>
      <c r="R476" s="43">
        <v>800000</v>
      </c>
      <c r="S476" s="43">
        <v>800000</v>
      </c>
      <c r="T476" s="43">
        <v>650000</v>
      </c>
      <c r="U476" s="43">
        <v>591820</v>
      </c>
      <c r="V476" s="6">
        <f>'[1]Новый_1'!V442</f>
        <v>0</v>
      </c>
      <c r="W476" s="6">
        <f>'[1]Новый_1'!W442</f>
        <v>0</v>
      </c>
      <c r="X476" s="6">
        <f>'[1]Новый_1'!X442</f>
        <v>0</v>
      </c>
      <c r="Y476" s="6">
        <f>'[1]Новый_1'!Y442</f>
        <v>0</v>
      </c>
      <c r="Z476" s="6">
        <f>'[1]Новый_1'!Z442</f>
        <v>0</v>
      </c>
      <c r="AA476" s="6">
        <f>'[1]Новый_1'!AA442</f>
        <v>0</v>
      </c>
    </row>
    <row r="477" spans="2:27" ht="12.75">
      <c r="B477" s="39"/>
      <c r="C477" s="39"/>
      <c r="D477" s="39" t="s">
        <v>472</v>
      </c>
      <c r="E477" s="39"/>
      <c r="F477" s="40">
        <v>10101</v>
      </c>
      <c r="G477" s="39"/>
      <c r="H477" s="42"/>
      <c r="I477" s="43">
        <v>7437500</v>
      </c>
      <c r="J477" s="43">
        <v>326475</v>
      </c>
      <c r="K477" s="43">
        <v>658475</v>
      </c>
      <c r="L477" s="43">
        <v>665475</v>
      </c>
      <c r="M477" s="43">
        <v>618475</v>
      </c>
      <c r="N477" s="43">
        <v>673475</v>
      </c>
      <c r="O477" s="43">
        <v>617475</v>
      </c>
      <c r="P477" s="43">
        <v>662675</v>
      </c>
      <c r="Q477" s="43">
        <v>612125</v>
      </c>
      <c r="R477" s="43">
        <v>696475</v>
      </c>
      <c r="S477" s="43">
        <v>618475</v>
      </c>
      <c r="T477" s="43">
        <v>668789</v>
      </c>
      <c r="U477" s="43">
        <v>619111</v>
      </c>
      <c r="V477" s="6">
        <f>'[1]Новый_1'!V443</f>
        <v>0</v>
      </c>
      <c r="W477" s="6">
        <f>'[1]Новый_1'!W443</f>
        <v>0</v>
      </c>
      <c r="X477" s="6">
        <f>'[1]Новый_1'!X443</f>
        <v>0</v>
      </c>
      <c r="Y477" s="6">
        <f>'[1]Новый_1'!Y443</f>
        <v>0</v>
      </c>
      <c r="Z477" s="6">
        <f>'[1]Новый_1'!Z443</f>
        <v>0</v>
      </c>
      <c r="AA477" s="6">
        <f>'[1]Новый_1'!AA443</f>
        <v>0</v>
      </c>
    </row>
    <row r="478" spans="2:27" ht="12.75">
      <c r="B478" s="39"/>
      <c r="C478" s="39"/>
      <c r="D478" s="39" t="s">
        <v>473</v>
      </c>
      <c r="E478" s="39"/>
      <c r="F478" s="40">
        <v>10101</v>
      </c>
      <c r="G478" s="39"/>
      <c r="H478" s="42"/>
      <c r="I478" s="43">
        <v>1013100</v>
      </c>
      <c r="J478" s="43">
        <v>6768</v>
      </c>
      <c r="K478" s="43">
        <v>0</v>
      </c>
      <c r="L478" s="43">
        <v>0</v>
      </c>
      <c r="M478" s="43">
        <v>262000</v>
      </c>
      <c r="N478" s="43">
        <v>0</v>
      </c>
      <c r="O478" s="43">
        <v>0</v>
      </c>
      <c r="P478" s="43">
        <v>260000</v>
      </c>
      <c r="Q478" s="43">
        <v>0</v>
      </c>
      <c r="R478" s="43">
        <v>0</v>
      </c>
      <c r="S478" s="43">
        <v>258000</v>
      </c>
      <c r="T478" s="43">
        <v>0</v>
      </c>
      <c r="U478" s="43">
        <v>226332</v>
      </c>
      <c r="V478" s="6">
        <f>'[1]Новый_1'!V444</f>
        <v>0</v>
      </c>
      <c r="W478" s="6">
        <f>'[1]Новый_1'!W444</f>
        <v>0</v>
      </c>
      <c r="X478" s="6">
        <f>'[1]Новый_1'!X444</f>
        <v>0</v>
      </c>
      <c r="Y478" s="6">
        <f>'[1]Новый_1'!Y444</f>
        <v>0</v>
      </c>
      <c r="Z478" s="6">
        <f>'[1]Новый_1'!Z444</f>
        <v>0</v>
      </c>
      <c r="AA478" s="6">
        <f>'[1]Новый_1'!AA444</f>
        <v>0</v>
      </c>
    </row>
    <row r="479" spans="2:27" ht="12.75">
      <c r="B479" s="39"/>
      <c r="C479" s="39"/>
      <c r="D479" s="39" t="s">
        <v>474</v>
      </c>
      <c r="E479" s="39"/>
      <c r="F479" s="40">
        <v>10101</v>
      </c>
      <c r="G479" s="39"/>
      <c r="H479" s="42"/>
      <c r="I479" s="43">
        <v>95000</v>
      </c>
      <c r="J479" s="43">
        <v>0</v>
      </c>
      <c r="K479" s="43">
        <v>0</v>
      </c>
      <c r="L479" s="43">
        <v>0</v>
      </c>
      <c r="M479" s="43">
        <v>23750</v>
      </c>
      <c r="N479" s="43">
        <v>0</v>
      </c>
      <c r="O479" s="43">
        <v>0</v>
      </c>
      <c r="P479" s="43">
        <v>23750</v>
      </c>
      <c r="Q479" s="43">
        <v>0</v>
      </c>
      <c r="R479" s="43">
        <v>0</v>
      </c>
      <c r="S479" s="43">
        <v>23750</v>
      </c>
      <c r="T479" s="43">
        <v>0</v>
      </c>
      <c r="U479" s="43">
        <v>23750</v>
      </c>
      <c r="V479" s="6">
        <f>'[1]Новый_1'!V445</f>
        <v>0</v>
      </c>
      <c r="W479" s="6">
        <f>'[1]Новый_1'!W445</f>
        <v>0</v>
      </c>
      <c r="X479" s="6">
        <f>'[1]Новый_1'!X445</f>
        <v>0</v>
      </c>
      <c r="Y479" s="6">
        <f>'[1]Новый_1'!Y445</f>
        <v>0</v>
      </c>
      <c r="Z479" s="6">
        <f>'[1]Новый_1'!Z445</f>
        <v>0</v>
      </c>
      <c r="AA479" s="6">
        <f>'[1]Новый_1'!AA445</f>
        <v>0</v>
      </c>
    </row>
    <row r="480" spans="2:27" ht="12.75">
      <c r="B480" s="39"/>
      <c r="C480" s="39"/>
      <c r="D480" s="39" t="s">
        <v>475</v>
      </c>
      <c r="E480" s="39"/>
      <c r="F480" s="40">
        <v>10101</v>
      </c>
      <c r="G480" s="39"/>
      <c r="H480" s="42"/>
      <c r="I480" s="43">
        <v>10000</v>
      </c>
      <c r="J480" s="43">
        <v>0</v>
      </c>
      <c r="K480" s="43">
        <v>0</v>
      </c>
      <c r="L480" s="43">
        <v>3000</v>
      </c>
      <c r="M480" s="43">
        <v>0</v>
      </c>
      <c r="N480" s="43">
        <v>0</v>
      </c>
      <c r="O480" s="43">
        <v>0</v>
      </c>
      <c r="P480" s="43">
        <v>3000</v>
      </c>
      <c r="Q480" s="43">
        <v>0</v>
      </c>
      <c r="R480" s="43">
        <v>0</v>
      </c>
      <c r="S480" s="43">
        <v>0</v>
      </c>
      <c r="T480" s="43">
        <v>4000</v>
      </c>
      <c r="U480" s="43">
        <v>0</v>
      </c>
      <c r="V480" s="6">
        <f>'[1]Новый_1'!V446</f>
        <v>0</v>
      </c>
      <c r="W480" s="6">
        <f>'[1]Новый_1'!W446</f>
        <v>0</v>
      </c>
      <c r="X480" s="6">
        <f>'[1]Новый_1'!X446</f>
        <v>0</v>
      </c>
      <c r="Y480" s="6">
        <f>'[1]Новый_1'!Y446</f>
        <v>0</v>
      </c>
      <c r="Z480" s="6">
        <f>'[1]Новый_1'!Z446</f>
        <v>0</v>
      </c>
      <c r="AA480" s="6">
        <f>'[1]Новый_1'!AA446</f>
        <v>0</v>
      </c>
    </row>
    <row r="481" spans="2:27" ht="12.75">
      <c r="B481" s="39"/>
      <c r="C481" s="39"/>
      <c r="D481" s="39" t="s">
        <v>476</v>
      </c>
      <c r="E481" s="39"/>
      <c r="F481" s="40">
        <v>10101</v>
      </c>
      <c r="G481" s="39"/>
      <c r="H481" s="42"/>
      <c r="I481" s="43">
        <v>220250</v>
      </c>
      <c r="J481" s="43">
        <v>0</v>
      </c>
      <c r="K481" s="43">
        <v>0</v>
      </c>
      <c r="L481" s="43">
        <v>220250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43">
        <v>0</v>
      </c>
      <c r="V481" s="6">
        <f>'[1]Новый_1'!V447</f>
        <v>0</v>
      </c>
      <c r="W481" s="6">
        <f>'[1]Новый_1'!W447</f>
        <v>0</v>
      </c>
      <c r="X481" s="6">
        <f>'[1]Новый_1'!X447</f>
        <v>0</v>
      </c>
      <c r="Y481" s="6">
        <f>'[1]Новый_1'!Y447</f>
        <v>0</v>
      </c>
      <c r="Z481" s="6">
        <f>'[1]Новый_1'!Z447</f>
        <v>0</v>
      </c>
      <c r="AA481" s="6">
        <f>'[1]Новый_1'!AA447</f>
        <v>0</v>
      </c>
    </row>
    <row r="482" spans="2:27" ht="12.75">
      <c r="B482" s="39"/>
      <c r="C482" s="39"/>
      <c r="D482" s="39" t="s">
        <v>477</v>
      </c>
      <c r="E482" s="39"/>
      <c r="F482" s="40">
        <v>10101</v>
      </c>
      <c r="G482" s="39"/>
      <c r="H482" s="42"/>
      <c r="I482" s="43">
        <v>80000</v>
      </c>
      <c r="J482" s="43">
        <v>0</v>
      </c>
      <c r="K482" s="43">
        <v>0</v>
      </c>
      <c r="L482" s="43">
        <v>20000</v>
      </c>
      <c r="M482" s="43">
        <v>0</v>
      </c>
      <c r="N482" s="43">
        <v>0</v>
      </c>
      <c r="O482" s="43">
        <v>20000</v>
      </c>
      <c r="P482" s="43">
        <v>0</v>
      </c>
      <c r="Q482" s="43">
        <v>0</v>
      </c>
      <c r="R482" s="43">
        <v>20000</v>
      </c>
      <c r="S482" s="43">
        <v>0</v>
      </c>
      <c r="T482" s="43">
        <v>0</v>
      </c>
      <c r="U482" s="43">
        <v>20000</v>
      </c>
      <c r="V482" s="6">
        <f>'[1]Новый_1'!V448</f>
        <v>0</v>
      </c>
      <c r="W482" s="6">
        <f>'[1]Новый_1'!W448</f>
        <v>0</v>
      </c>
      <c r="X482" s="6">
        <f>'[1]Новый_1'!X448</f>
        <v>0</v>
      </c>
      <c r="Y482" s="6">
        <f>'[1]Новый_1'!Y448</f>
        <v>0</v>
      </c>
      <c r="Z482" s="6">
        <f>'[1]Новый_1'!Z448</f>
        <v>0</v>
      </c>
      <c r="AA482" s="6">
        <f>'[1]Новый_1'!AA448</f>
        <v>0</v>
      </c>
    </row>
    <row r="483" spans="2:27" ht="12.75">
      <c r="B483" s="39"/>
      <c r="C483" s="39"/>
      <c r="D483" s="39" t="s">
        <v>478</v>
      </c>
      <c r="E483" s="39"/>
      <c r="F483" s="40">
        <v>10101</v>
      </c>
      <c r="G483" s="39"/>
      <c r="H483" s="42"/>
      <c r="I483" s="43">
        <v>67750</v>
      </c>
      <c r="J483" s="43">
        <v>0</v>
      </c>
      <c r="K483" s="43">
        <v>0</v>
      </c>
      <c r="L483" s="43">
        <v>57750</v>
      </c>
      <c r="M483" s="43">
        <v>2500</v>
      </c>
      <c r="N483" s="43">
        <v>0</v>
      </c>
      <c r="O483" s="43">
        <v>0</v>
      </c>
      <c r="P483" s="43">
        <v>2500</v>
      </c>
      <c r="Q483" s="43">
        <v>0</v>
      </c>
      <c r="R483" s="43">
        <v>0</v>
      </c>
      <c r="S483" s="43">
        <v>2500</v>
      </c>
      <c r="T483" s="43">
        <v>0</v>
      </c>
      <c r="U483" s="43">
        <v>2500</v>
      </c>
      <c r="V483" s="6">
        <f>'[1]Новый_1'!V449</f>
        <v>0</v>
      </c>
      <c r="W483" s="6">
        <f>'[1]Новый_1'!W449</f>
        <v>0</v>
      </c>
      <c r="X483" s="6">
        <f>'[1]Новый_1'!X449</f>
        <v>0</v>
      </c>
      <c r="Y483" s="6">
        <f>'[1]Новый_1'!Y449</f>
        <v>0</v>
      </c>
      <c r="Z483" s="6">
        <f>'[1]Новый_1'!Z449</f>
        <v>0</v>
      </c>
      <c r="AA483" s="6">
        <f>'[1]Новый_1'!AA449</f>
        <v>0</v>
      </c>
    </row>
    <row r="484" spans="2:27" ht="12.75">
      <c r="B484" s="39"/>
      <c r="C484" s="39"/>
      <c r="D484" s="39" t="s">
        <v>479</v>
      </c>
      <c r="E484" s="39"/>
      <c r="F484" s="40">
        <v>10101</v>
      </c>
      <c r="G484" s="39"/>
      <c r="H484" s="42"/>
      <c r="I484" s="43">
        <v>158950</v>
      </c>
      <c r="J484" s="43">
        <v>0</v>
      </c>
      <c r="K484" s="43">
        <v>0</v>
      </c>
      <c r="L484" s="43">
        <v>60000</v>
      </c>
      <c r="M484" s="43">
        <v>0</v>
      </c>
      <c r="N484" s="43">
        <v>0</v>
      </c>
      <c r="O484" s="43">
        <v>0</v>
      </c>
      <c r="P484" s="43">
        <v>60000</v>
      </c>
      <c r="Q484" s="43">
        <v>0</v>
      </c>
      <c r="R484" s="43">
        <v>0</v>
      </c>
      <c r="S484" s="43">
        <v>0</v>
      </c>
      <c r="T484" s="43">
        <v>38950</v>
      </c>
      <c r="U484" s="43">
        <v>0</v>
      </c>
      <c r="V484" s="6">
        <f>'[1]Новый_1'!V450</f>
        <v>0</v>
      </c>
      <c r="W484" s="6">
        <f>'[1]Новый_1'!W450</f>
        <v>0</v>
      </c>
      <c r="X484" s="6">
        <f>'[1]Новый_1'!X450</f>
        <v>0</v>
      </c>
      <c r="Y484" s="6">
        <f>'[1]Новый_1'!Y450</f>
        <v>0</v>
      </c>
      <c r="Z484" s="6">
        <f>'[1]Новый_1'!Z450</f>
        <v>0</v>
      </c>
      <c r="AA484" s="6">
        <f>'[1]Новый_1'!AA450</f>
        <v>0</v>
      </c>
    </row>
    <row r="485" spans="2:27" ht="12.75">
      <c r="B485" s="39"/>
      <c r="C485" s="39"/>
      <c r="D485" s="39" t="s">
        <v>480</v>
      </c>
      <c r="E485" s="39"/>
      <c r="F485" s="40">
        <v>10101</v>
      </c>
      <c r="G485" s="39"/>
      <c r="H485" s="42"/>
      <c r="I485" s="43">
        <v>67000</v>
      </c>
      <c r="J485" s="43">
        <v>0</v>
      </c>
      <c r="K485" s="43">
        <v>10900</v>
      </c>
      <c r="L485" s="43">
        <v>5620</v>
      </c>
      <c r="M485" s="43">
        <v>5620</v>
      </c>
      <c r="N485" s="43">
        <v>5620</v>
      </c>
      <c r="O485" s="43">
        <v>5620</v>
      </c>
      <c r="P485" s="43">
        <v>5620</v>
      </c>
      <c r="Q485" s="43">
        <v>5620</v>
      </c>
      <c r="R485" s="43">
        <v>5620</v>
      </c>
      <c r="S485" s="43">
        <v>5620</v>
      </c>
      <c r="T485" s="43">
        <v>5620</v>
      </c>
      <c r="U485" s="43">
        <v>5520</v>
      </c>
      <c r="V485" s="6">
        <f>'[1]Новый_1'!V451</f>
        <v>0</v>
      </c>
      <c r="W485" s="6">
        <f>'[1]Новый_1'!W451</f>
        <v>0</v>
      </c>
      <c r="X485" s="6">
        <f>'[1]Новый_1'!X451</f>
        <v>0</v>
      </c>
      <c r="Y485" s="6">
        <f>'[1]Новый_1'!Y451</f>
        <v>0</v>
      </c>
      <c r="Z485" s="6">
        <f>'[1]Новый_1'!Z451</f>
        <v>0</v>
      </c>
      <c r="AA485" s="6">
        <f>'[1]Новый_1'!AA451</f>
        <v>0</v>
      </c>
    </row>
    <row r="486" spans="2:27" ht="12.75">
      <c r="B486" s="39"/>
      <c r="C486" s="39"/>
      <c r="D486" s="39" t="s">
        <v>481</v>
      </c>
      <c r="E486" s="39"/>
      <c r="F486" s="40">
        <v>10101</v>
      </c>
      <c r="G486" s="39"/>
      <c r="H486" s="42"/>
      <c r="I486" s="43">
        <v>500000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500000</v>
      </c>
      <c r="T486" s="43">
        <v>0</v>
      </c>
      <c r="U486" s="43">
        <v>0</v>
      </c>
      <c r="V486" s="6">
        <f>'[1]Новый_1'!V452</f>
        <v>0</v>
      </c>
      <c r="W486" s="6">
        <f>'[1]Новый_1'!W452</f>
        <v>0</v>
      </c>
      <c r="X486" s="6">
        <f>'[1]Новый_1'!X452</f>
        <v>0</v>
      </c>
      <c r="Y486" s="6">
        <f>'[1]Новый_1'!Y452</f>
        <v>0</v>
      </c>
      <c r="Z486" s="6">
        <f>'[1]Новый_1'!Z452</f>
        <v>0</v>
      </c>
      <c r="AA486" s="6">
        <f>'[1]Новый_1'!AA452</f>
        <v>0</v>
      </c>
    </row>
    <row r="487" spans="2:27" ht="12.75">
      <c r="B487" s="39"/>
      <c r="C487" s="39"/>
      <c r="D487" s="39" t="s">
        <v>482</v>
      </c>
      <c r="E487" s="39"/>
      <c r="F487" s="40">
        <v>10101</v>
      </c>
      <c r="G487" s="39"/>
      <c r="H487" s="42"/>
      <c r="I487" s="43">
        <v>210000</v>
      </c>
      <c r="J487" s="43">
        <v>12917</v>
      </c>
      <c r="K487" s="43">
        <v>12917</v>
      </c>
      <c r="L487" s="43">
        <v>26667</v>
      </c>
      <c r="M487" s="43">
        <v>12917</v>
      </c>
      <c r="N487" s="43">
        <v>12917</v>
      </c>
      <c r="O487" s="43">
        <v>26667</v>
      </c>
      <c r="P487" s="43">
        <v>12917</v>
      </c>
      <c r="Q487" s="43">
        <v>12917</v>
      </c>
      <c r="R487" s="43">
        <v>26667</v>
      </c>
      <c r="S487" s="43">
        <v>12917</v>
      </c>
      <c r="T487" s="43">
        <v>12917</v>
      </c>
      <c r="U487" s="43">
        <v>26663</v>
      </c>
      <c r="V487" s="6">
        <f>'[1]Новый_1'!V453</f>
        <v>0</v>
      </c>
      <c r="W487" s="6">
        <f>'[1]Новый_1'!W453</f>
        <v>0</v>
      </c>
      <c r="X487" s="6">
        <f>'[1]Новый_1'!X453</f>
        <v>0</v>
      </c>
      <c r="Y487" s="6">
        <f>'[1]Новый_1'!Y453</f>
        <v>0</v>
      </c>
      <c r="Z487" s="6">
        <f>'[1]Новый_1'!Z453</f>
        <v>0</v>
      </c>
      <c r="AA487" s="6">
        <f>'[1]Новый_1'!AA453</f>
        <v>0</v>
      </c>
    </row>
    <row r="488" spans="2:27" ht="12.75">
      <c r="B488" s="39"/>
      <c r="C488" s="39"/>
      <c r="D488" s="39" t="s">
        <v>483</v>
      </c>
      <c r="E488" s="39"/>
      <c r="F488" s="40">
        <v>10101</v>
      </c>
      <c r="G488" s="39"/>
      <c r="H488" s="42"/>
      <c r="I488" s="43">
        <v>300000</v>
      </c>
      <c r="J488" s="43">
        <v>0</v>
      </c>
      <c r="K488" s="43">
        <v>0</v>
      </c>
      <c r="L488" s="43">
        <v>150000</v>
      </c>
      <c r="M488" s="43">
        <v>0</v>
      </c>
      <c r="N488" s="43">
        <v>0</v>
      </c>
      <c r="O488" s="43">
        <v>0</v>
      </c>
      <c r="P488" s="43">
        <v>150000</v>
      </c>
      <c r="Q488" s="43">
        <v>0</v>
      </c>
      <c r="R488" s="43">
        <v>0</v>
      </c>
      <c r="S488" s="43">
        <v>0</v>
      </c>
      <c r="T488" s="43">
        <v>0</v>
      </c>
      <c r="U488" s="43">
        <v>0</v>
      </c>
      <c r="V488" s="6">
        <f>'[1]Новый_1'!V454</f>
        <v>0</v>
      </c>
      <c r="W488" s="6">
        <f>'[1]Новый_1'!W454</f>
        <v>0</v>
      </c>
      <c r="X488" s="6">
        <f>'[1]Новый_1'!X454</f>
        <v>0</v>
      </c>
      <c r="Y488" s="6">
        <f>'[1]Новый_1'!Y454</f>
        <v>0</v>
      </c>
      <c r="Z488" s="6">
        <f>'[1]Новый_1'!Z454</f>
        <v>0</v>
      </c>
      <c r="AA488" s="6">
        <f>'[1]Новый_1'!AA454</f>
        <v>0</v>
      </c>
    </row>
    <row r="489" spans="2:27" ht="12.75">
      <c r="B489" s="39"/>
      <c r="C489" s="39"/>
      <c r="D489" s="39" t="s">
        <v>484</v>
      </c>
      <c r="E489" s="39"/>
      <c r="F489" s="40">
        <v>10101</v>
      </c>
      <c r="G489" s="39"/>
      <c r="H489" s="42"/>
      <c r="I489" s="43">
        <v>522940</v>
      </c>
      <c r="J489" s="43">
        <v>45000</v>
      </c>
      <c r="K489" s="43">
        <v>40000</v>
      </c>
      <c r="L489" s="43">
        <v>40000</v>
      </c>
      <c r="M489" s="43">
        <v>40000</v>
      </c>
      <c r="N489" s="43">
        <v>45000</v>
      </c>
      <c r="O489" s="43">
        <v>45000</v>
      </c>
      <c r="P489" s="43">
        <v>50000</v>
      </c>
      <c r="Q489" s="43">
        <v>50000</v>
      </c>
      <c r="R489" s="43">
        <v>50000</v>
      </c>
      <c r="S489" s="43">
        <v>40000</v>
      </c>
      <c r="T489" s="43">
        <v>40000</v>
      </c>
      <c r="U489" s="43">
        <v>37940</v>
      </c>
      <c r="V489" s="6">
        <f>'[1]Новый_1'!V455</f>
        <v>0</v>
      </c>
      <c r="W489" s="6">
        <f>'[1]Новый_1'!W455</f>
        <v>0</v>
      </c>
      <c r="X489" s="6">
        <f>'[1]Новый_1'!X455</f>
        <v>0</v>
      </c>
      <c r="Y489" s="6">
        <f>'[1]Новый_1'!Y455</f>
        <v>0</v>
      </c>
      <c r="Z489" s="6">
        <f>'[1]Новый_1'!Z455</f>
        <v>0</v>
      </c>
      <c r="AA489" s="6">
        <f>'[1]Новый_1'!AA455</f>
        <v>0</v>
      </c>
    </row>
    <row r="490" spans="2:27" ht="12.75">
      <c r="B490" s="39"/>
      <c r="C490" s="39"/>
      <c r="D490" s="39" t="s">
        <v>485</v>
      </c>
      <c r="E490" s="39"/>
      <c r="F490" s="40">
        <v>10112</v>
      </c>
      <c r="G490" s="39"/>
      <c r="H490" s="42"/>
      <c r="I490" s="43">
        <v>502000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502000</v>
      </c>
      <c r="R490" s="43">
        <v>0</v>
      </c>
      <c r="S490" s="43">
        <v>0</v>
      </c>
      <c r="T490" s="43">
        <v>0</v>
      </c>
      <c r="U490" s="43">
        <v>0</v>
      </c>
      <c r="V490" s="6">
        <f>'[1]Новый_1'!V456</f>
        <v>0</v>
      </c>
      <c r="W490" s="6">
        <f>'[1]Новый_1'!W456</f>
        <v>0</v>
      </c>
      <c r="X490" s="6">
        <f>'[1]Новый_1'!X456</f>
        <v>0</v>
      </c>
      <c r="Y490" s="6">
        <f>'[1]Новый_1'!Y456</f>
        <v>0</v>
      </c>
      <c r="Z490" s="6">
        <f>'[1]Новый_1'!Z456</f>
        <v>0</v>
      </c>
      <c r="AA490" s="6">
        <f>'[1]Новый_1'!AA456</f>
        <v>0</v>
      </c>
    </row>
    <row r="491" spans="2:27" ht="12.75">
      <c r="B491" s="39"/>
      <c r="C491" s="39"/>
      <c r="D491" s="39" t="s">
        <v>486</v>
      </c>
      <c r="E491" s="39"/>
      <c r="F491" s="40">
        <v>10112</v>
      </c>
      <c r="G491" s="39"/>
      <c r="H491" s="42"/>
      <c r="I491" s="43">
        <v>1640000</v>
      </c>
      <c r="J491" s="43">
        <v>0</v>
      </c>
      <c r="K491" s="43">
        <v>0</v>
      </c>
      <c r="L491" s="43">
        <v>0</v>
      </c>
      <c r="M491" s="43">
        <v>0</v>
      </c>
      <c r="N491" s="43">
        <v>0</v>
      </c>
      <c r="O491" s="43">
        <v>0</v>
      </c>
      <c r="P491" s="43">
        <v>0</v>
      </c>
      <c r="Q491" s="43">
        <v>410000</v>
      </c>
      <c r="R491" s="43">
        <v>410000</v>
      </c>
      <c r="S491" s="43">
        <v>0</v>
      </c>
      <c r="T491" s="43">
        <v>410000</v>
      </c>
      <c r="U491" s="43">
        <v>410000</v>
      </c>
      <c r="V491" s="6">
        <f>'[1]Новый_1'!V457</f>
        <v>0</v>
      </c>
      <c r="W491" s="6">
        <f>'[1]Новый_1'!W457</f>
        <v>0</v>
      </c>
      <c r="X491" s="6">
        <f>'[1]Новый_1'!X457</f>
        <v>0</v>
      </c>
      <c r="Y491" s="6">
        <f>'[1]Новый_1'!Y457</f>
        <v>0</v>
      </c>
      <c r="Z491" s="6">
        <f>'[1]Новый_1'!Z457</f>
        <v>0</v>
      </c>
      <c r="AA491" s="6">
        <f>'[1]Новый_1'!AA457</f>
        <v>0</v>
      </c>
    </row>
    <row r="492" spans="2:27" ht="12.75">
      <c r="B492" s="39"/>
      <c r="C492" s="39"/>
      <c r="D492" s="39" t="s">
        <v>486</v>
      </c>
      <c r="E492" s="39"/>
      <c r="F492" s="40">
        <v>10306</v>
      </c>
      <c r="G492" s="39"/>
      <c r="H492" s="42"/>
      <c r="I492" s="43">
        <v>2000000</v>
      </c>
      <c r="J492" s="43">
        <v>0</v>
      </c>
      <c r="K492" s="43">
        <v>0</v>
      </c>
      <c r="L492" s="43">
        <v>0</v>
      </c>
      <c r="M492" s="43">
        <v>0</v>
      </c>
      <c r="N492" s="43">
        <v>0</v>
      </c>
      <c r="O492" s="43">
        <v>0</v>
      </c>
      <c r="P492" s="43">
        <v>0</v>
      </c>
      <c r="Q492" s="43">
        <v>500000</v>
      </c>
      <c r="R492" s="43">
        <v>500000</v>
      </c>
      <c r="S492" s="43">
        <v>0</v>
      </c>
      <c r="T492" s="43">
        <v>500000</v>
      </c>
      <c r="U492" s="43">
        <v>500000</v>
      </c>
      <c r="V492" s="6">
        <f>'[1]Новый_1'!V458</f>
        <v>0</v>
      </c>
      <c r="W492" s="6">
        <f>'[1]Новый_1'!W458</f>
        <v>0</v>
      </c>
      <c r="X492" s="6">
        <f>'[1]Новый_1'!X458</f>
        <v>0</v>
      </c>
      <c r="Y492" s="6">
        <f>'[1]Новый_1'!Y458</f>
        <v>0</v>
      </c>
      <c r="Z492" s="6">
        <f>'[1]Новый_1'!Z458</f>
        <v>0</v>
      </c>
      <c r="AA492" s="6">
        <f>'[1]Новый_1'!AA458</f>
        <v>0</v>
      </c>
    </row>
    <row r="493" spans="2:27" ht="12.75">
      <c r="B493" s="39"/>
      <c r="C493" s="39"/>
      <c r="D493" s="39" t="s">
        <v>487</v>
      </c>
      <c r="E493" s="39"/>
      <c r="F493" s="40">
        <v>10101</v>
      </c>
      <c r="G493" s="39"/>
      <c r="H493" s="42"/>
      <c r="I493" s="43">
        <v>1500000</v>
      </c>
      <c r="J493" s="43">
        <v>0</v>
      </c>
      <c r="K493" s="43">
        <v>100000</v>
      </c>
      <c r="L493" s="43">
        <v>100000</v>
      </c>
      <c r="M493" s="43">
        <v>150000</v>
      </c>
      <c r="N493" s="43">
        <v>270000</v>
      </c>
      <c r="O493" s="43">
        <v>157300</v>
      </c>
      <c r="P493" s="43">
        <v>180000</v>
      </c>
      <c r="Q493" s="43">
        <v>145000</v>
      </c>
      <c r="R493" s="43">
        <v>147700</v>
      </c>
      <c r="S493" s="43">
        <v>100000</v>
      </c>
      <c r="T493" s="43">
        <v>100000</v>
      </c>
      <c r="U493" s="43">
        <v>50000</v>
      </c>
      <c r="V493" s="6">
        <f>'[1]Новый_1'!V459</f>
        <v>0</v>
      </c>
      <c r="W493" s="6">
        <f>'[1]Новый_1'!W459</f>
        <v>0</v>
      </c>
      <c r="X493" s="6">
        <f>'[1]Новый_1'!X459</f>
        <v>0</v>
      </c>
      <c r="Y493" s="6">
        <f>'[1]Новый_1'!Y459</f>
        <v>0</v>
      </c>
      <c r="Z493" s="6">
        <f>'[1]Новый_1'!Z459</f>
        <v>0</v>
      </c>
      <c r="AA493" s="6">
        <f>'[1]Новый_1'!AA459</f>
        <v>0</v>
      </c>
    </row>
    <row r="494" spans="2:27" ht="12.75">
      <c r="B494" s="39"/>
      <c r="C494" s="39"/>
      <c r="D494" s="39" t="s">
        <v>488</v>
      </c>
      <c r="E494" s="39"/>
      <c r="F494" s="40">
        <v>10101</v>
      </c>
      <c r="G494" s="39"/>
      <c r="H494" s="42"/>
      <c r="I494" s="43">
        <v>5200810</v>
      </c>
      <c r="J494" s="43">
        <v>0</v>
      </c>
      <c r="K494" s="43">
        <v>1350000</v>
      </c>
      <c r="L494" s="43">
        <v>0</v>
      </c>
      <c r="M494" s="43">
        <v>0</v>
      </c>
      <c r="N494" s="43">
        <v>1300000</v>
      </c>
      <c r="O494" s="43">
        <v>0</v>
      </c>
      <c r="P494" s="43">
        <v>0</v>
      </c>
      <c r="Q494" s="43">
        <v>1300000</v>
      </c>
      <c r="R494" s="43">
        <v>0</v>
      </c>
      <c r="S494" s="43">
        <v>0</v>
      </c>
      <c r="T494" s="43">
        <v>1250810</v>
      </c>
      <c r="U494" s="43">
        <v>0</v>
      </c>
      <c r="V494" s="6">
        <f>'[1]Новый_1'!V460</f>
        <v>0</v>
      </c>
      <c r="W494" s="6">
        <f>'[1]Новый_1'!W460</f>
        <v>0</v>
      </c>
      <c r="X494" s="6">
        <f>'[1]Новый_1'!X460</f>
        <v>0</v>
      </c>
      <c r="Y494" s="6">
        <f>'[1]Новый_1'!Y460</f>
        <v>0</v>
      </c>
      <c r="Z494" s="6">
        <f>'[1]Новый_1'!Z460</f>
        <v>0</v>
      </c>
      <c r="AA494" s="6">
        <f>'[1]Новый_1'!AA460</f>
        <v>0</v>
      </c>
    </row>
    <row r="495" spans="2:27" ht="12.75">
      <c r="B495" s="39"/>
      <c r="C495" s="39"/>
      <c r="D495" s="39" t="s">
        <v>489</v>
      </c>
      <c r="E495" s="39"/>
      <c r="F495" s="40">
        <v>10101</v>
      </c>
      <c r="G495" s="39"/>
      <c r="H495" s="42"/>
      <c r="I495" s="43">
        <v>11875000</v>
      </c>
      <c r="J495" s="43">
        <v>1100000</v>
      </c>
      <c r="K495" s="43">
        <v>1175000</v>
      </c>
      <c r="L495" s="43">
        <v>1175000</v>
      </c>
      <c r="M495" s="43">
        <v>975000</v>
      </c>
      <c r="N495" s="43">
        <v>850000</v>
      </c>
      <c r="O495" s="43">
        <v>850000</v>
      </c>
      <c r="P495" s="43">
        <v>850000</v>
      </c>
      <c r="Q495" s="43">
        <v>850000</v>
      </c>
      <c r="R495" s="43">
        <v>950000</v>
      </c>
      <c r="S495" s="43">
        <v>950000</v>
      </c>
      <c r="T495" s="43">
        <v>1100000</v>
      </c>
      <c r="U495" s="43">
        <v>1050000</v>
      </c>
      <c r="V495" s="6">
        <f>'[1]Новый_1'!V461</f>
        <v>0</v>
      </c>
      <c r="W495" s="6">
        <f>'[1]Новый_1'!W461</f>
        <v>0</v>
      </c>
      <c r="X495" s="6">
        <f>'[1]Новый_1'!X461</f>
        <v>0</v>
      </c>
      <c r="Y495" s="6">
        <f>'[1]Новый_1'!Y461</f>
        <v>0</v>
      </c>
      <c r="Z495" s="6">
        <f>'[1]Новый_1'!Z461</f>
        <v>0</v>
      </c>
      <c r="AA495" s="6">
        <f>'[1]Новый_1'!AA461</f>
        <v>0</v>
      </c>
    </row>
    <row r="496" spans="2:27" ht="12.75">
      <c r="B496" s="39"/>
      <c r="C496" s="39"/>
      <c r="D496" s="39" t="s">
        <v>490</v>
      </c>
      <c r="E496" s="39"/>
      <c r="F496" s="40">
        <v>10101</v>
      </c>
      <c r="G496" s="39"/>
      <c r="H496" s="42"/>
      <c r="I496" s="43">
        <v>135000</v>
      </c>
      <c r="J496" s="43">
        <v>0</v>
      </c>
      <c r="K496" s="43">
        <v>55000</v>
      </c>
      <c r="L496" s="43">
        <v>80000</v>
      </c>
      <c r="M496" s="43">
        <v>0</v>
      </c>
      <c r="N496" s="43">
        <v>0</v>
      </c>
      <c r="O496" s="43">
        <v>0</v>
      </c>
      <c r="P496" s="43">
        <v>0</v>
      </c>
      <c r="Q496" s="43">
        <v>0</v>
      </c>
      <c r="R496" s="43">
        <v>0</v>
      </c>
      <c r="S496" s="43">
        <v>0</v>
      </c>
      <c r="T496" s="43">
        <v>0</v>
      </c>
      <c r="U496" s="43">
        <v>0</v>
      </c>
      <c r="V496" s="6">
        <f>'[1]Новый_1'!V462</f>
        <v>0</v>
      </c>
      <c r="W496" s="6">
        <f>'[1]Новый_1'!W462</f>
        <v>0</v>
      </c>
      <c r="X496" s="6">
        <f>'[1]Новый_1'!X462</f>
        <v>0</v>
      </c>
      <c r="Y496" s="6">
        <f>'[1]Новый_1'!Y462</f>
        <v>0</v>
      </c>
      <c r="Z496" s="6">
        <f>'[1]Новый_1'!Z462</f>
        <v>0</v>
      </c>
      <c r="AA496" s="6">
        <f>'[1]Новый_1'!AA462</f>
        <v>0</v>
      </c>
    </row>
    <row r="497" spans="2:27" ht="12.75">
      <c r="B497" s="39"/>
      <c r="C497" s="39"/>
      <c r="D497" s="39" t="s">
        <v>491</v>
      </c>
      <c r="E497" s="39"/>
      <c r="F497" s="40">
        <v>10101</v>
      </c>
      <c r="G497" s="39"/>
      <c r="H497" s="42"/>
      <c r="I497" s="43">
        <v>4386460</v>
      </c>
      <c r="J497" s="43">
        <v>325000</v>
      </c>
      <c r="K497" s="43">
        <v>325000</v>
      </c>
      <c r="L497" s="43">
        <v>325000</v>
      </c>
      <c r="M497" s="43">
        <v>325000</v>
      </c>
      <c r="N497" s="43">
        <v>325000</v>
      </c>
      <c r="O497" s="43">
        <v>325000</v>
      </c>
      <c r="P497" s="43">
        <v>325000</v>
      </c>
      <c r="Q497" s="43">
        <v>325000</v>
      </c>
      <c r="R497" s="43">
        <v>325000</v>
      </c>
      <c r="S497" s="43">
        <v>325000</v>
      </c>
      <c r="T497" s="43">
        <v>325000</v>
      </c>
      <c r="U497" s="43">
        <v>811460</v>
      </c>
      <c r="V497" s="6">
        <f>'[1]Новый_1'!V463</f>
        <v>0</v>
      </c>
      <c r="W497" s="6">
        <f>'[1]Новый_1'!W463</f>
        <v>0</v>
      </c>
      <c r="X497" s="6">
        <f>'[1]Новый_1'!X463</f>
        <v>0</v>
      </c>
      <c r="Y497" s="6">
        <f>'[1]Новый_1'!Y463</f>
        <v>0</v>
      </c>
      <c r="Z497" s="6">
        <f>'[1]Новый_1'!Z463</f>
        <v>0</v>
      </c>
      <c r="AA497" s="6">
        <f>'[1]Новый_1'!AA463</f>
        <v>0</v>
      </c>
    </row>
    <row r="498" spans="2:27" ht="12.75">
      <c r="B498" s="39"/>
      <c r="C498" s="39"/>
      <c r="D498" s="39" t="s">
        <v>492</v>
      </c>
      <c r="E498" s="39"/>
      <c r="F498" s="40">
        <v>10101</v>
      </c>
      <c r="G498" s="39"/>
      <c r="H498" s="42"/>
      <c r="I498" s="43">
        <v>1000000</v>
      </c>
      <c r="J498" s="43">
        <v>0</v>
      </c>
      <c r="K498" s="43">
        <v>0</v>
      </c>
      <c r="L498" s="43">
        <v>100000</v>
      </c>
      <c r="M498" s="43">
        <v>100000</v>
      </c>
      <c r="N498" s="43">
        <v>100000</v>
      </c>
      <c r="O498" s="43">
        <v>100000</v>
      </c>
      <c r="P498" s="43">
        <v>100000</v>
      </c>
      <c r="Q498" s="43">
        <v>100000</v>
      </c>
      <c r="R498" s="43">
        <v>100000</v>
      </c>
      <c r="S498" s="43">
        <v>100000</v>
      </c>
      <c r="T498" s="43">
        <v>100000</v>
      </c>
      <c r="U498" s="43">
        <v>100000</v>
      </c>
      <c r="V498" s="6">
        <f>'[1]Новый_1'!V464</f>
        <v>0</v>
      </c>
      <c r="W498" s="6">
        <f>'[1]Новый_1'!W464</f>
        <v>0</v>
      </c>
      <c r="X498" s="6">
        <f>'[1]Новый_1'!X464</f>
        <v>0</v>
      </c>
      <c r="Y498" s="6">
        <f>'[1]Новый_1'!Y464</f>
        <v>0</v>
      </c>
      <c r="Z498" s="6">
        <f>'[1]Новый_1'!Z464</f>
        <v>0</v>
      </c>
      <c r="AA498" s="6">
        <f>'[1]Новый_1'!AA464</f>
        <v>0</v>
      </c>
    </row>
    <row r="499" spans="2:27" ht="12.75">
      <c r="B499" s="39"/>
      <c r="C499" s="39"/>
      <c r="D499" s="39" t="s">
        <v>493</v>
      </c>
      <c r="E499" s="39"/>
      <c r="F499" s="40">
        <v>10112</v>
      </c>
      <c r="G499" s="39"/>
      <c r="H499" s="42"/>
      <c r="I499" s="43">
        <v>1293750</v>
      </c>
      <c r="J499" s="43">
        <v>0</v>
      </c>
      <c r="K499" s="43">
        <v>0</v>
      </c>
      <c r="L499" s="43">
        <v>0</v>
      </c>
      <c r="M499" s="43">
        <v>0</v>
      </c>
      <c r="N499" s="43">
        <v>0</v>
      </c>
      <c r="O499" s="43">
        <v>0</v>
      </c>
      <c r="P499" s="43">
        <v>646875</v>
      </c>
      <c r="Q499" s="43">
        <v>646875</v>
      </c>
      <c r="R499" s="43">
        <v>0</v>
      </c>
      <c r="S499" s="43">
        <v>0</v>
      </c>
      <c r="T499" s="43">
        <v>0</v>
      </c>
      <c r="U499" s="43">
        <v>0</v>
      </c>
      <c r="V499" s="6">
        <f>'[1]Новый_1'!V465</f>
        <v>0</v>
      </c>
      <c r="W499" s="6">
        <f>'[1]Новый_1'!W465</f>
        <v>0</v>
      </c>
      <c r="X499" s="6">
        <f>'[1]Новый_1'!X465</f>
        <v>0</v>
      </c>
      <c r="Y499" s="6">
        <f>'[1]Новый_1'!Y465</f>
        <v>0</v>
      </c>
      <c r="Z499" s="6">
        <f>'[1]Новый_1'!Z465</f>
        <v>0</v>
      </c>
      <c r="AA499" s="6">
        <f>'[1]Новый_1'!AA465</f>
        <v>0</v>
      </c>
    </row>
    <row r="500" spans="2:27" ht="12.75">
      <c r="B500" s="39"/>
      <c r="C500" s="39"/>
      <c r="D500" s="39" t="s">
        <v>494</v>
      </c>
      <c r="E500" s="39"/>
      <c r="F500" s="40">
        <v>10112</v>
      </c>
      <c r="G500" s="39"/>
      <c r="H500" s="42"/>
      <c r="I500" s="43">
        <v>2980000</v>
      </c>
      <c r="J500" s="43">
        <v>0</v>
      </c>
      <c r="K500" s="43">
        <v>0</v>
      </c>
      <c r="L500" s="43">
        <v>0</v>
      </c>
      <c r="M500" s="43">
        <v>0</v>
      </c>
      <c r="N500" s="43">
        <v>0</v>
      </c>
      <c r="O500" s="43">
        <v>0</v>
      </c>
      <c r="P500" s="43">
        <v>525000</v>
      </c>
      <c r="Q500" s="43">
        <v>282500</v>
      </c>
      <c r="R500" s="43">
        <v>692500</v>
      </c>
      <c r="S500" s="43">
        <v>282500</v>
      </c>
      <c r="T500" s="43">
        <v>692500</v>
      </c>
      <c r="U500" s="43">
        <v>505000</v>
      </c>
      <c r="V500" s="6">
        <f>'[1]Новый_1'!V466</f>
        <v>0</v>
      </c>
      <c r="W500" s="6">
        <f>'[1]Новый_1'!W466</f>
        <v>0</v>
      </c>
      <c r="X500" s="6">
        <f>'[1]Новый_1'!X466</f>
        <v>0</v>
      </c>
      <c r="Y500" s="6">
        <f>'[1]Новый_1'!Y466</f>
        <v>0</v>
      </c>
      <c r="Z500" s="6">
        <f>'[1]Новый_1'!Z466</f>
        <v>0</v>
      </c>
      <c r="AA500" s="6">
        <f>'[1]Новый_1'!AA466</f>
        <v>0</v>
      </c>
    </row>
    <row r="501" spans="2:27" ht="12.75">
      <c r="B501" s="39"/>
      <c r="C501" s="39"/>
      <c r="D501" s="39" t="s">
        <v>494</v>
      </c>
      <c r="E501" s="39"/>
      <c r="F501" s="40">
        <v>10306</v>
      </c>
      <c r="G501" s="39"/>
      <c r="H501" s="42"/>
      <c r="I501" s="43">
        <v>5987500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850000</v>
      </c>
      <c r="Q501" s="43">
        <v>850000</v>
      </c>
      <c r="R501" s="43">
        <v>1350000</v>
      </c>
      <c r="S501" s="43">
        <v>850000</v>
      </c>
      <c r="T501" s="43">
        <v>1350000</v>
      </c>
      <c r="U501" s="43">
        <v>737500</v>
      </c>
      <c r="V501" s="6">
        <f>'[1]Новый_1'!V467</f>
        <v>0</v>
      </c>
      <c r="W501" s="6">
        <f>'[1]Новый_1'!W467</f>
        <v>0</v>
      </c>
      <c r="X501" s="6">
        <f>'[1]Новый_1'!X467</f>
        <v>0</v>
      </c>
      <c r="Y501" s="6">
        <f>'[1]Новый_1'!Y467</f>
        <v>0</v>
      </c>
      <c r="Z501" s="6">
        <f>'[1]Новый_1'!Z467</f>
        <v>0</v>
      </c>
      <c r="AA501" s="6">
        <f>'[1]Новый_1'!AA467</f>
        <v>0</v>
      </c>
    </row>
    <row r="502" spans="2:27" ht="12.75">
      <c r="B502" s="39"/>
      <c r="C502" s="39"/>
      <c r="D502" s="39" t="s">
        <v>495</v>
      </c>
      <c r="E502" s="39"/>
      <c r="F502" s="40">
        <v>10101</v>
      </c>
      <c r="G502" s="39"/>
      <c r="H502" s="42"/>
      <c r="I502" s="43">
        <v>400000</v>
      </c>
      <c r="J502" s="43">
        <v>0</v>
      </c>
      <c r="K502" s="43">
        <v>0</v>
      </c>
      <c r="L502" s="43">
        <v>0</v>
      </c>
      <c r="M502" s="43">
        <v>200000</v>
      </c>
      <c r="N502" s="43">
        <v>100000</v>
      </c>
      <c r="O502" s="43">
        <v>100000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43">
        <v>0</v>
      </c>
      <c r="V502" s="6">
        <f>'[1]Новый_1'!V468</f>
        <v>0</v>
      </c>
      <c r="W502" s="6">
        <f>'[1]Новый_1'!W468</f>
        <v>0</v>
      </c>
      <c r="X502" s="6">
        <f>'[1]Новый_1'!X468</f>
        <v>0</v>
      </c>
      <c r="Y502" s="6">
        <f>'[1]Новый_1'!Y468</f>
        <v>0</v>
      </c>
      <c r="Z502" s="6">
        <f>'[1]Новый_1'!Z468</f>
        <v>0</v>
      </c>
      <c r="AA502" s="6">
        <f>'[1]Новый_1'!AA468</f>
        <v>0</v>
      </c>
    </row>
    <row r="503" spans="2:27" ht="12.75">
      <c r="B503" s="39"/>
      <c r="C503" s="39"/>
      <c r="D503" s="39" t="s">
        <v>496</v>
      </c>
      <c r="E503" s="39"/>
      <c r="F503" s="40">
        <v>10306</v>
      </c>
      <c r="G503" s="39"/>
      <c r="H503" s="42"/>
      <c r="I503" s="43">
        <v>238750</v>
      </c>
      <c r="J503" s="43">
        <v>0</v>
      </c>
      <c r="K503" s="43">
        <v>0</v>
      </c>
      <c r="L503" s="43">
        <v>0</v>
      </c>
      <c r="M503" s="43">
        <v>90000</v>
      </c>
      <c r="N503" s="43">
        <v>0</v>
      </c>
      <c r="O503" s="43">
        <v>0</v>
      </c>
      <c r="P503" s="43">
        <v>0</v>
      </c>
      <c r="Q503" s="43">
        <v>0</v>
      </c>
      <c r="R503" s="43">
        <v>90000</v>
      </c>
      <c r="S503" s="43">
        <v>58750</v>
      </c>
      <c r="T503" s="43">
        <v>0</v>
      </c>
      <c r="U503" s="43">
        <v>0</v>
      </c>
      <c r="V503" s="6">
        <f>'[1]Новый_1'!V469</f>
        <v>0</v>
      </c>
      <c r="W503" s="6">
        <f>'[1]Новый_1'!W469</f>
        <v>0</v>
      </c>
      <c r="X503" s="6">
        <f>'[1]Новый_1'!X469</f>
        <v>0</v>
      </c>
      <c r="Y503" s="6">
        <f>'[1]Новый_1'!Y469</f>
        <v>0</v>
      </c>
      <c r="Z503" s="6">
        <f>'[1]Новый_1'!Z469</f>
        <v>0</v>
      </c>
      <c r="AA503" s="6">
        <f>'[1]Новый_1'!AA469</f>
        <v>0</v>
      </c>
    </row>
    <row r="504" spans="2:27" ht="12.75">
      <c r="B504" s="39"/>
      <c r="C504" s="39"/>
      <c r="D504" s="39" t="s">
        <v>497</v>
      </c>
      <c r="E504" s="39"/>
      <c r="F504" s="40">
        <v>10101</v>
      </c>
      <c r="G504" s="39"/>
      <c r="H504" s="42"/>
      <c r="I504" s="43">
        <v>723350</v>
      </c>
      <c r="J504" s="43">
        <v>0</v>
      </c>
      <c r="K504" s="43">
        <v>12865</v>
      </c>
      <c r="L504" s="43">
        <v>25630</v>
      </c>
      <c r="M504" s="43">
        <v>51160</v>
      </c>
      <c r="N504" s="43">
        <v>63925</v>
      </c>
      <c r="O504" s="43">
        <v>102220</v>
      </c>
      <c r="P504" s="43">
        <v>102220</v>
      </c>
      <c r="Q504" s="43">
        <v>114985</v>
      </c>
      <c r="R504" s="43">
        <v>109630</v>
      </c>
      <c r="S504" s="43">
        <v>114985</v>
      </c>
      <c r="T504" s="43">
        <v>12865</v>
      </c>
      <c r="U504" s="43">
        <v>12865</v>
      </c>
      <c r="V504" s="6">
        <f>'[1]Новый_1'!V470</f>
        <v>0</v>
      </c>
      <c r="W504" s="6">
        <f>'[1]Новый_1'!W470</f>
        <v>0</v>
      </c>
      <c r="X504" s="6">
        <f>'[1]Новый_1'!X470</f>
        <v>0</v>
      </c>
      <c r="Y504" s="6">
        <f>'[1]Новый_1'!Y470</f>
        <v>0</v>
      </c>
      <c r="Z504" s="6">
        <f>'[1]Новый_1'!Z470</f>
        <v>0</v>
      </c>
      <c r="AA504" s="6">
        <f>'[1]Новый_1'!AA470</f>
        <v>0</v>
      </c>
    </row>
    <row r="505" spans="2:27" ht="12.75">
      <c r="B505" s="39"/>
      <c r="C505" s="39"/>
      <c r="D505" s="39" t="s">
        <v>498</v>
      </c>
      <c r="E505" s="39"/>
      <c r="F505" s="40">
        <v>10101</v>
      </c>
      <c r="G505" s="39"/>
      <c r="H505" s="42"/>
      <c r="I505" s="43">
        <v>218450</v>
      </c>
      <c r="J505" s="43">
        <v>0</v>
      </c>
      <c r="K505" s="43">
        <v>0</v>
      </c>
      <c r="L505" s="43">
        <v>3886</v>
      </c>
      <c r="M505" s="43">
        <v>7741</v>
      </c>
      <c r="N505" s="43">
        <v>15451</v>
      </c>
      <c r="O505" s="43">
        <v>19306</v>
      </c>
      <c r="P505" s="43">
        <v>30871</v>
      </c>
      <c r="Q505" s="43">
        <v>30871</v>
      </c>
      <c r="R505" s="43">
        <v>34726</v>
      </c>
      <c r="S505" s="43">
        <v>33109</v>
      </c>
      <c r="T505" s="43">
        <v>34726</v>
      </c>
      <c r="U505" s="43">
        <v>7763</v>
      </c>
      <c r="V505" s="6">
        <f>'[1]Новый_1'!V471</f>
        <v>0</v>
      </c>
      <c r="W505" s="6">
        <f>'[1]Новый_1'!W471</f>
        <v>0</v>
      </c>
      <c r="X505" s="6">
        <f>'[1]Новый_1'!X471</f>
        <v>0</v>
      </c>
      <c r="Y505" s="6">
        <f>'[1]Новый_1'!Y471</f>
        <v>0</v>
      </c>
      <c r="Z505" s="6">
        <f>'[1]Новый_1'!Z471</f>
        <v>0</v>
      </c>
      <c r="AA505" s="6">
        <f>'[1]Новый_1'!AA471</f>
        <v>0</v>
      </c>
    </row>
    <row r="506" spans="2:27" ht="12.75">
      <c r="B506" s="39"/>
      <c r="C506" s="39"/>
      <c r="D506" s="39" t="s">
        <v>499</v>
      </c>
      <c r="E506" s="39"/>
      <c r="F506" s="40">
        <v>10101</v>
      </c>
      <c r="G506" s="39"/>
      <c r="H506" s="42"/>
      <c r="I506" s="43">
        <v>1091040</v>
      </c>
      <c r="J506" s="43">
        <v>60850</v>
      </c>
      <c r="K506" s="43">
        <v>63270</v>
      </c>
      <c r="L506" s="43">
        <v>119355</v>
      </c>
      <c r="M506" s="43">
        <v>64220</v>
      </c>
      <c r="N506" s="43">
        <v>67405</v>
      </c>
      <c r="O506" s="43">
        <v>117905</v>
      </c>
      <c r="P506" s="43">
        <v>66220</v>
      </c>
      <c r="Q506" s="43">
        <v>64800</v>
      </c>
      <c r="R506" s="43">
        <v>116720</v>
      </c>
      <c r="S506" s="43">
        <v>98870</v>
      </c>
      <c r="T506" s="43">
        <v>63220</v>
      </c>
      <c r="U506" s="43">
        <v>188205</v>
      </c>
      <c r="V506" s="6">
        <f>'[1]Новый_1'!V472</f>
        <v>0</v>
      </c>
      <c r="W506" s="6">
        <f>'[1]Новый_1'!W472</f>
        <v>0</v>
      </c>
      <c r="X506" s="6">
        <f>'[1]Новый_1'!X472</f>
        <v>0</v>
      </c>
      <c r="Y506" s="6">
        <f>'[1]Новый_1'!Y472</f>
        <v>0</v>
      </c>
      <c r="Z506" s="6">
        <f>'[1]Новый_1'!Z472</f>
        <v>0</v>
      </c>
      <c r="AA506" s="6">
        <f>'[1]Новый_1'!AA472</f>
        <v>0</v>
      </c>
    </row>
    <row r="507" spans="2:27" ht="12.75">
      <c r="B507" s="39"/>
      <c r="C507" s="39"/>
      <c r="D507" s="39" t="s">
        <v>500</v>
      </c>
      <c r="E507" s="39"/>
      <c r="F507" s="40">
        <v>10101</v>
      </c>
      <c r="G507" s="39"/>
      <c r="H507" s="42"/>
      <c r="I507" s="43">
        <v>20289740</v>
      </c>
      <c r="J507" s="43">
        <v>759000</v>
      </c>
      <c r="K507" s="43">
        <v>1650000</v>
      </c>
      <c r="L507" s="43">
        <v>1724851</v>
      </c>
      <c r="M507" s="43">
        <v>1787851</v>
      </c>
      <c r="N507" s="43">
        <v>1680000</v>
      </c>
      <c r="O507" s="43">
        <v>1725000</v>
      </c>
      <c r="P507" s="43">
        <v>1705500</v>
      </c>
      <c r="Q507" s="43">
        <v>1850000</v>
      </c>
      <c r="R507" s="43">
        <v>1670000</v>
      </c>
      <c r="S507" s="43">
        <v>1650000</v>
      </c>
      <c r="T507" s="43">
        <v>1587538</v>
      </c>
      <c r="U507" s="43">
        <v>2500000</v>
      </c>
      <c r="V507" s="6">
        <f>'[1]Новый_1'!V473</f>
        <v>0</v>
      </c>
      <c r="W507" s="6">
        <f>'[1]Новый_1'!W473</f>
        <v>0</v>
      </c>
      <c r="X507" s="6">
        <f>'[1]Новый_1'!X473</f>
        <v>0</v>
      </c>
      <c r="Y507" s="6">
        <f>'[1]Новый_1'!Y473</f>
        <v>0</v>
      </c>
      <c r="Z507" s="6">
        <f>'[1]Новый_1'!Z473</f>
        <v>0</v>
      </c>
      <c r="AA507" s="6">
        <f>'[1]Новый_1'!AA473</f>
        <v>0</v>
      </c>
    </row>
    <row r="508" spans="2:27" ht="12.75">
      <c r="B508" s="39"/>
      <c r="C508" s="39"/>
      <c r="D508" s="39" t="s">
        <v>501</v>
      </c>
      <c r="E508" s="39"/>
      <c r="F508" s="40">
        <v>10101</v>
      </c>
      <c r="G508" s="39"/>
      <c r="H508" s="42"/>
      <c r="I508" s="43">
        <v>6127500</v>
      </c>
      <c r="J508" s="43">
        <v>15000</v>
      </c>
      <c r="K508" s="43">
        <v>485000</v>
      </c>
      <c r="L508" s="43">
        <v>498300</v>
      </c>
      <c r="M508" s="43">
        <v>459000</v>
      </c>
      <c r="N508" s="43">
        <v>550000</v>
      </c>
      <c r="O508" s="43">
        <v>459000</v>
      </c>
      <c r="P508" s="43">
        <v>520000</v>
      </c>
      <c r="Q508" s="43">
        <v>570000</v>
      </c>
      <c r="R508" s="43">
        <v>560000</v>
      </c>
      <c r="S508" s="43">
        <v>625600</v>
      </c>
      <c r="T508" s="43">
        <v>585600</v>
      </c>
      <c r="U508" s="43">
        <v>800000</v>
      </c>
      <c r="V508" s="6">
        <f>'[1]Новый_1'!V474</f>
        <v>0</v>
      </c>
      <c r="W508" s="6">
        <f>'[1]Новый_1'!W474</f>
        <v>0</v>
      </c>
      <c r="X508" s="6">
        <f>'[1]Новый_1'!X474</f>
        <v>0</v>
      </c>
      <c r="Y508" s="6">
        <f>'[1]Новый_1'!Y474</f>
        <v>0</v>
      </c>
      <c r="Z508" s="6">
        <f>'[1]Новый_1'!Z474</f>
        <v>0</v>
      </c>
      <c r="AA508" s="6">
        <f>'[1]Новый_1'!AA474</f>
        <v>0</v>
      </c>
    </row>
    <row r="509" spans="2:27" ht="12.75">
      <c r="B509" s="39"/>
      <c r="C509" s="39"/>
      <c r="D509" s="39" t="s">
        <v>502</v>
      </c>
      <c r="E509" s="39"/>
      <c r="F509" s="40">
        <v>10101</v>
      </c>
      <c r="G509" s="39"/>
      <c r="H509" s="42"/>
      <c r="I509" s="43">
        <v>1722440</v>
      </c>
      <c r="J509" s="43">
        <v>170000</v>
      </c>
      <c r="K509" s="43">
        <v>178000</v>
      </c>
      <c r="L509" s="43">
        <v>189000</v>
      </c>
      <c r="M509" s="43">
        <v>220000</v>
      </c>
      <c r="N509" s="43">
        <v>121150</v>
      </c>
      <c r="O509" s="43">
        <v>65000</v>
      </c>
      <c r="P509" s="43">
        <v>101000</v>
      </c>
      <c r="Q509" s="43">
        <v>59400</v>
      </c>
      <c r="R509" s="43">
        <v>158540</v>
      </c>
      <c r="S509" s="43">
        <v>88000</v>
      </c>
      <c r="T509" s="43">
        <v>185000</v>
      </c>
      <c r="U509" s="43">
        <v>187350</v>
      </c>
      <c r="V509" s="6">
        <f>'[1]Новый_1'!V475</f>
        <v>0</v>
      </c>
      <c r="W509" s="6">
        <f>'[1]Новый_1'!W475</f>
        <v>0</v>
      </c>
      <c r="X509" s="6">
        <f>'[1]Новый_1'!X475</f>
        <v>0</v>
      </c>
      <c r="Y509" s="6">
        <f>'[1]Новый_1'!Y475</f>
        <v>0</v>
      </c>
      <c r="Z509" s="6">
        <f>'[1]Новый_1'!Z475</f>
        <v>0</v>
      </c>
      <c r="AA509" s="6">
        <f>'[1]Новый_1'!AA475</f>
        <v>0</v>
      </c>
    </row>
    <row r="510" spans="2:27" ht="12.75">
      <c r="B510" s="39"/>
      <c r="C510" s="39"/>
      <c r="D510" s="39" t="s">
        <v>503</v>
      </c>
      <c r="E510" s="39"/>
      <c r="F510" s="40">
        <v>10101</v>
      </c>
      <c r="G510" s="39"/>
      <c r="H510" s="42"/>
      <c r="I510" s="43">
        <v>595550</v>
      </c>
      <c r="J510" s="43">
        <v>0</v>
      </c>
      <c r="K510" s="43">
        <v>0</v>
      </c>
      <c r="L510" s="43">
        <v>0</v>
      </c>
      <c r="M510" s="43">
        <v>148880</v>
      </c>
      <c r="N510" s="43">
        <v>0</v>
      </c>
      <c r="O510" s="43">
        <v>0</v>
      </c>
      <c r="P510" s="43">
        <v>148880</v>
      </c>
      <c r="Q510" s="43">
        <v>0</v>
      </c>
      <c r="R510" s="43">
        <v>0</v>
      </c>
      <c r="S510" s="43">
        <v>149000</v>
      </c>
      <c r="T510" s="43">
        <v>0</v>
      </c>
      <c r="U510" s="43">
        <v>148790</v>
      </c>
      <c r="V510" s="6">
        <f>'[1]Новый_1'!V476</f>
        <v>0</v>
      </c>
      <c r="W510" s="6">
        <f>'[1]Новый_1'!W476</f>
        <v>0</v>
      </c>
      <c r="X510" s="6">
        <f>'[1]Новый_1'!X476</f>
        <v>0</v>
      </c>
      <c r="Y510" s="6">
        <f>'[1]Новый_1'!Y476</f>
        <v>0</v>
      </c>
      <c r="Z510" s="6">
        <f>'[1]Новый_1'!Z476</f>
        <v>0</v>
      </c>
      <c r="AA510" s="6">
        <f>'[1]Новый_1'!AA476</f>
        <v>0</v>
      </c>
    </row>
    <row r="511" spans="2:27" ht="12.75">
      <c r="B511" s="39"/>
      <c r="C511" s="39"/>
      <c r="D511" s="39" t="s">
        <v>504</v>
      </c>
      <c r="E511" s="39"/>
      <c r="F511" s="40">
        <v>10101</v>
      </c>
      <c r="G511" s="39"/>
      <c r="H511" s="42"/>
      <c r="I511" s="43">
        <v>4125000</v>
      </c>
      <c r="J511" s="43">
        <v>290000</v>
      </c>
      <c r="K511" s="43">
        <v>422000</v>
      </c>
      <c r="L511" s="43">
        <v>395000</v>
      </c>
      <c r="M511" s="43">
        <v>394250</v>
      </c>
      <c r="N511" s="43">
        <v>375000</v>
      </c>
      <c r="O511" s="43">
        <v>290000</v>
      </c>
      <c r="P511" s="43">
        <v>296250</v>
      </c>
      <c r="Q511" s="43">
        <v>287000</v>
      </c>
      <c r="R511" s="43">
        <v>333000</v>
      </c>
      <c r="S511" s="43">
        <v>344250</v>
      </c>
      <c r="T511" s="43">
        <v>350000</v>
      </c>
      <c r="U511" s="43">
        <v>348250</v>
      </c>
      <c r="V511" s="6">
        <f>'[1]Новый_1'!V477</f>
        <v>0</v>
      </c>
      <c r="W511" s="6">
        <f>'[1]Новый_1'!W477</f>
        <v>0</v>
      </c>
      <c r="X511" s="6">
        <f>'[1]Новый_1'!X477</f>
        <v>0</v>
      </c>
      <c r="Y511" s="6">
        <f>'[1]Новый_1'!Y477</f>
        <v>0</v>
      </c>
      <c r="Z511" s="6">
        <f>'[1]Новый_1'!Z477</f>
        <v>0</v>
      </c>
      <c r="AA511" s="6">
        <f>'[1]Новый_1'!AA477</f>
        <v>0</v>
      </c>
    </row>
    <row r="512" spans="2:27" ht="12.75">
      <c r="B512" s="39"/>
      <c r="C512" s="39"/>
      <c r="D512" s="39" t="s">
        <v>505</v>
      </c>
      <c r="E512" s="39"/>
      <c r="F512" s="40">
        <v>10101</v>
      </c>
      <c r="G512" s="39"/>
      <c r="H512" s="42"/>
      <c r="I512" s="43">
        <v>830000</v>
      </c>
      <c r="J512" s="43">
        <v>0</v>
      </c>
      <c r="K512" s="43">
        <v>0</v>
      </c>
      <c r="L512" s="43">
        <v>170000</v>
      </c>
      <c r="M512" s="43">
        <v>170000</v>
      </c>
      <c r="N512" s="43">
        <v>170000</v>
      </c>
      <c r="O512" s="43">
        <v>170000</v>
      </c>
      <c r="P512" s="43">
        <v>37500</v>
      </c>
      <c r="Q512" s="43">
        <v>37500</v>
      </c>
      <c r="R512" s="43">
        <v>37500</v>
      </c>
      <c r="S512" s="43">
        <v>37500</v>
      </c>
      <c r="T512" s="43">
        <v>0</v>
      </c>
      <c r="U512" s="43">
        <v>0</v>
      </c>
      <c r="V512" s="6">
        <f>'[1]Новый_1'!V478</f>
        <v>0</v>
      </c>
      <c r="W512" s="6">
        <f>'[1]Новый_1'!W478</f>
        <v>0</v>
      </c>
      <c r="X512" s="6">
        <f>'[1]Новый_1'!X478</f>
        <v>0</v>
      </c>
      <c r="Y512" s="6">
        <f>'[1]Новый_1'!Y478</f>
        <v>0</v>
      </c>
      <c r="Z512" s="6">
        <f>'[1]Новый_1'!Z478</f>
        <v>0</v>
      </c>
      <c r="AA512" s="6">
        <f>'[1]Новый_1'!AA478</f>
        <v>0</v>
      </c>
    </row>
    <row r="513" spans="2:27" ht="12.75">
      <c r="B513" s="39"/>
      <c r="C513" s="39"/>
      <c r="D513" s="39" t="s">
        <v>506</v>
      </c>
      <c r="E513" s="39"/>
      <c r="F513" s="40">
        <v>10101</v>
      </c>
      <c r="G513" s="39"/>
      <c r="H513" s="42"/>
      <c r="I513" s="43">
        <v>100000</v>
      </c>
      <c r="J513" s="43">
        <v>0</v>
      </c>
      <c r="K513" s="43">
        <v>12500</v>
      </c>
      <c r="L513" s="43">
        <v>12500</v>
      </c>
      <c r="M513" s="43">
        <v>12500</v>
      </c>
      <c r="N513" s="43">
        <v>12500</v>
      </c>
      <c r="O513" s="43">
        <v>12500</v>
      </c>
      <c r="P513" s="43">
        <v>12500</v>
      </c>
      <c r="Q513" s="43">
        <v>12500</v>
      </c>
      <c r="R513" s="43">
        <v>12500</v>
      </c>
      <c r="S513" s="43">
        <v>0</v>
      </c>
      <c r="T513" s="43">
        <v>0</v>
      </c>
      <c r="U513" s="43">
        <v>0</v>
      </c>
      <c r="V513" s="6">
        <f>'[1]Новый_1'!V479</f>
        <v>0</v>
      </c>
      <c r="W513" s="6">
        <f>'[1]Новый_1'!W479</f>
        <v>0</v>
      </c>
      <c r="X513" s="6">
        <f>'[1]Новый_1'!X479</f>
        <v>0</v>
      </c>
      <c r="Y513" s="6">
        <f>'[1]Новый_1'!Y479</f>
        <v>0</v>
      </c>
      <c r="Z513" s="6">
        <f>'[1]Новый_1'!Z479</f>
        <v>0</v>
      </c>
      <c r="AA513" s="6">
        <f>'[1]Новый_1'!AA479</f>
        <v>0</v>
      </c>
    </row>
    <row r="514" spans="2:27" ht="12.75">
      <c r="B514" s="39"/>
      <c r="C514" s="39"/>
      <c r="D514" s="39" t="s">
        <v>507</v>
      </c>
      <c r="E514" s="39"/>
      <c r="F514" s="40">
        <v>10101</v>
      </c>
      <c r="G514" s="39"/>
      <c r="H514" s="42"/>
      <c r="I514" s="43">
        <v>25530</v>
      </c>
      <c r="J514" s="43">
        <v>0</v>
      </c>
      <c r="K514" s="43">
        <v>0</v>
      </c>
      <c r="L514" s="43">
        <v>0</v>
      </c>
      <c r="M514" s="43">
        <v>0</v>
      </c>
      <c r="N514" s="43">
        <v>0</v>
      </c>
      <c r="O514" s="43">
        <v>0</v>
      </c>
      <c r="P514" s="43">
        <v>12765</v>
      </c>
      <c r="Q514" s="43">
        <v>0</v>
      </c>
      <c r="R514" s="43">
        <v>0</v>
      </c>
      <c r="S514" s="43">
        <v>12765</v>
      </c>
      <c r="T514" s="43">
        <v>0</v>
      </c>
      <c r="U514" s="43">
        <v>0</v>
      </c>
      <c r="V514" s="6">
        <f>'[1]Новый_1'!V480</f>
        <v>0</v>
      </c>
      <c r="W514" s="6">
        <f>'[1]Новый_1'!W480</f>
        <v>0</v>
      </c>
      <c r="X514" s="6">
        <f>'[1]Новый_1'!X480</f>
        <v>0</v>
      </c>
      <c r="Y514" s="6">
        <f>'[1]Новый_1'!Y480</f>
        <v>0</v>
      </c>
      <c r="Z514" s="6">
        <f>'[1]Новый_1'!Z480</f>
        <v>0</v>
      </c>
      <c r="AA514" s="6">
        <f>'[1]Новый_1'!AA480</f>
        <v>0</v>
      </c>
    </row>
    <row r="515" spans="2:27" ht="12.75">
      <c r="B515" s="39"/>
      <c r="C515" s="39"/>
      <c r="D515" s="39" t="s">
        <v>508</v>
      </c>
      <c r="E515" s="39"/>
      <c r="F515" s="40">
        <v>10101</v>
      </c>
      <c r="G515" s="39"/>
      <c r="H515" s="42"/>
      <c r="I515" s="43">
        <v>7710</v>
      </c>
      <c r="J515" s="43">
        <v>0</v>
      </c>
      <c r="K515" s="43">
        <v>0</v>
      </c>
      <c r="L515" s="43">
        <v>0</v>
      </c>
      <c r="M515" s="43">
        <v>0</v>
      </c>
      <c r="N515" s="43">
        <v>0</v>
      </c>
      <c r="O515" s="43">
        <v>0</v>
      </c>
      <c r="P515" s="43">
        <v>3855</v>
      </c>
      <c r="Q515" s="43">
        <v>0</v>
      </c>
      <c r="R515" s="43">
        <v>0</v>
      </c>
      <c r="S515" s="43">
        <v>3855</v>
      </c>
      <c r="T515" s="43">
        <v>0</v>
      </c>
      <c r="U515" s="43">
        <v>0</v>
      </c>
      <c r="V515" s="6">
        <f>'[1]Новый_1'!V481</f>
        <v>0</v>
      </c>
      <c r="W515" s="6">
        <f>'[1]Новый_1'!W481</f>
        <v>0</v>
      </c>
      <c r="X515" s="6">
        <f>'[1]Новый_1'!X481</f>
        <v>0</v>
      </c>
      <c r="Y515" s="6">
        <f>'[1]Новый_1'!Y481</f>
        <v>0</v>
      </c>
      <c r="Z515" s="6">
        <f>'[1]Новый_1'!Z481</f>
        <v>0</v>
      </c>
      <c r="AA515" s="6">
        <f>'[1]Новый_1'!AA481</f>
        <v>0</v>
      </c>
    </row>
    <row r="516" spans="2:27" ht="12.75">
      <c r="B516" s="39"/>
      <c r="C516" s="39"/>
      <c r="D516" s="39" t="s">
        <v>509</v>
      </c>
      <c r="E516" s="39"/>
      <c r="F516" s="40">
        <v>10101</v>
      </c>
      <c r="G516" s="39"/>
      <c r="H516" s="42"/>
      <c r="I516" s="43">
        <v>167010</v>
      </c>
      <c r="J516" s="43">
        <v>1800</v>
      </c>
      <c r="K516" s="43">
        <v>33310</v>
      </c>
      <c r="L516" s="43">
        <v>17700</v>
      </c>
      <c r="M516" s="43">
        <v>31800</v>
      </c>
      <c r="N516" s="43">
        <v>1800</v>
      </c>
      <c r="O516" s="43">
        <v>31800</v>
      </c>
      <c r="P516" s="43">
        <v>1800</v>
      </c>
      <c r="Q516" s="43">
        <v>1800</v>
      </c>
      <c r="R516" s="43">
        <v>1800</v>
      </c>
      <c r="S516" s="43">
        <v>1800</v>
      </c>
      <c r="T516" s="43">
        <v>1800</v>
      </c>
      <c r="U516" s="43">
        <v>39800</v>
      </c>
      <c r="V516" s="6">
        <f>'[1]Новый_1'!V482</f>
        <v>0</v>
      </c>
      <c r="W516" s="6">
        <f>'[1]Новый_1'!W482</f>
        <v>0</v>
      </c>
      <c r="X516" s="6">
        <f>'[1]Новый_1'!X482</f>
        <v>0</v>
      </c>
      <c r="Y516" s="6">
        <f>'[1]Новый_1'!Y482</f>
        <v>0</v>
      </c>
      <c r="Z516" s="6">
        <f>'[1]Новый_1'!Z482</f>
        <v>0</v>
      </c>
      <c r="AA516" s="6">
        <f>'[1]Новый_1'!AA482</f>
        <v>0</v>
      </c>
    </row>
    <row r="517" spans="2:27" ht="12.75">
      <c r="B517" s="39"/>
      <c r="C517" s="39"/>
      <c r="D517" s="39" t="s">
        <v>510</v>
      </c>
      <c r="E517" s="39"/>
      <c r="F517" s="40">
        <v>10101</v>
      </c>
      <c r="G517" s="39"/>
      <c r="H517" s="42"/>
      <c r="I517" s="43">
        <v>1000</v>
      </c>
      <c r="J517" s="43">
        <v>0</v>
      </c>
      <c r="K517" s="43">
        <v>0</v>
      </c>
      <c r="L517" s="43">
        <v>250</v>
      </c>
      <c r="M517" s="43">
        <v>0</v>
      </c>
      <c r="N517" s="43">
        <v>0</v>
      </c>
      <c r="O517" s="43">
        <v>0</v>
      </c>
      <c r="P517" s="43">
        <v>250</v>
      </c>
      <c r="Q517" s="43">
        <v>0</v>
      </c>
      <c r="R517" s="43">
        <v>0</v>
      </c>
      <c r="S517" s="43">
        <v>500</v>
      </c>
      <c r="T517" s="43">
        <v>0</v>
      </c>
      <c r="U517" s="43">
        <v>0</v>
      </c>
      <c r="V517" s="6">
        <f>'[1]Новый_1'!V483</f>
        <v>0</v>
      </c>
      <c r="W517" s="6">
        <f>'[1]Новый_1'!W483</f>
        <v>0</v>
      </c>
      <c r="X517" s="6">
        <f>'[1]Новый_1'!X483</f>
        <v>0</v>
      </c>
      <c r="Y517" s="6">
        <f>'[1]Новый_1'!Y483</f>
        <v>0</v>
      </c>
      <c r="Z517" s="6">
        <f>'[1]Новый_1'!Z483</f>
        <v>0</v>
      </c>
      <c r="AA517" s="6">
        <f>'[1]Новый_1'!AA483</f>
        <v>0</v>
      </c>
    </row>
    <row r="518" spans="2:27" ht="12.75">
      <c r="B518" s="39"/>
      <c r="C518" s="39"/>
      <c r="D518" s="39" t="s">
        <v>511</v>
      </c>
      <c r="E518" s="39"/>
      <c r="F518" s="40">
        <v>10101</v>
      </c>
      <c r="G518" s="39"/>
      <c r="H518" s="42"/>
      <c r="I518" s="43">
        <v>1008220</v>
      </c>
      <c r="J518" s="43">
        <v>38820</v>
      </c>
      <c r="K518" s="43">
        <v>97800</v>
      </c>
      <c r="L518" s="43">
        <v>97800</v>
      </c>
      <c r="M518" s="43">
        <v>97800</v>
      </c>
      <c r="N518" s="43">
        <v>72800</v>
      </c>
      <c r="O518" s="43">
        <v>72800</v>
      </c>
      <c r="P518" s="43">
        <v>98000</v>
      </c>
      <c r="Q518" s="43">
        <v>72800</v>
      </c>
      <c r="R518" s="43">
        <v>78800</v>
      </c>
      <c r="S518" s="43">
        <v>88000</v>
      </c>
      <c r="T518" s="43">
        <v>72800</v>
      </c>
      <c r="U518" s="43">
        <v>120000</v>
      </c>
      <c r="V518" s="6">
        <f>'[1]Новый_1'!V484</f>
        <v>0</v>
      </c>
      <c r="W518" s="6">
        <f>'[1]Новый_1'!W484</f>
        <v>0</v>
      </c>
      <c r="X518" s="6">
        <f>'[1]Новый_1'!X484</f>
        <v>0</v>
      </c>
      <c r="Y518" s="6">
        <f>'[1]Новый_1'!Y484</f>
        <v>0</v>
      </c>
      <c r="Z518" s="6">
        <f>'[1]Новый_1'!Z484</f>
        <v>0</v>
      </c>
      <c r="AA518" s="6">
        <f>'[1]Новый_1'!AA484</f>
        <v>0</v>
      </c>
    </row>
    <row r="519" spans="2:27" ht="12.75">
      <c r="B519" s="39"/>
      <c r="C519" s="39"/>
      <c r="D519" s="39" t="s">
        <v>512</v>
      </c>
      <c r="E519" s="39"/>
      <c r="F519" s="40">
        <v>10101</v>
      </c>
      <c r="G519" s="39"/>
      <c r="H519" s="42"/>
      <c r="I519" s="43">
        <v>304490</v>
      </c>
      <c r="J519" s="43">
        <v>11723.64</v>
      </c>
      <c r="K519" s="43">
        <v>29535.6</v>
      </c>
      <c r="L519" s="43">
        <v>29535.6</v>
      </c>
      <c r="M519" s="43">
        <v>29535.6</v>
      </c>
      <c r="N519" s="43">
        <v>21985.6</v>
      </c>
      <c r="O519" s="43">
        <v>21985.6</v>
      </c>
      <c r="P519" s="43">
        <v>29596</v>
      </c>
      <c r="Q519" s="43">
        <v>21985.6</v>
      </c>
      <c r="R519" s="43">
        <v>23797.6</v>
      </c>
      <c r="S519" s="43">
        <v>26576</v>
      </c>
      <c r="T519" s="43">
        <v>21985.6</v>
      </c>
      <c r="U519" s="43">
        <v>36247.56</v>
      </c>
      <c r="V519" s="6">
        <f>'[1]Новый_1'!V485</f>
        <v>0</v>
      </c>
      <c r="W519" s="6">
        <f>'[1]Новый_1'!W485</f>
        <v>0</v>
      </c>
      <c r="X519" s="6">
        <f>'[1]Новый_1'!X485</f>
        <v>0</v>
      </c>
      <c r="Y519" s="6">
        <f>'[1]Новый_1'!Y485</f>
        <v>0</v>
      </c>
      <c r="Z519" s="6">
        <f>'[1]Новый_1'!Z485</f>
        <v>0</v>
      </c>
      <c r="AA519" s="6">
        <f>'[1]Новый_1'!AA485</f>
        <v>0</v>
      </c>
    </row>
    <row r="520" spans="2:27" ht="12.75">
      <c r="B520" s="39"/>
      <c r="C520" s="39"/>
      <c r="D520" s="39" t="s">
        <v>513</v>
      </c>
      <c r="E520" s="39"/>
      <c r="F520" s="40">
        <v>10101</v>
      </c>
      <c r="G520" s="39"/>
      <c r="H520" s="42"/>
      <c r="I520" s="43">
        <v>31920</v>
      </c>
      <c r="J520" s="43">
        <v>0</v>
      </c>
      <c r="K520" s="43">
        <v>0</v>
      </c>
      <c r="L520" s="43">
        <v>0</v>
      </c>
      <c r="M520" s="43">
        <v>0</v>
      </c>
      <c r="N520" s="43">
        <v>0</v>
      </c>
      <c r="O520" s="43">
        <v>0</v>
      </c>
      <c r="P520" s="43">
        <v>31920</v>
      </c>
      <c r="Q520" s="43">
        <v>0</v>
      </c>
      <c r="R520" s="43">
        <v>0</v>
      </c>
      <c r="S520" s="43">
        <v>0</v>
      </c>
      <c r="T520" s="43">
        <v>0</v>
      </c>
      <c r="U520" s="43">
        <v>0</v>
      </c>
      <c r="V520" s="6">
        <f>'[1]Новый_1'!V486</f>
        <v>0</v>
      </c>
      <c r="W520" s="6">
        <f>'[1]Новый_1'!W486</f>
        <v>0</v>
      </c>
      <c r="X520" s="6">
        <f>'[1]Новый_1'!X486</f>
        <v>0</v>
      </c>
      <c r="Y520" s="6">
        <f>'[1]Новый_1'!Y486</f>
        <v>0</v>
      </c>
      <c r="Z520" s="6">
        <f>'[1]Новый_1'!Z486</f>
        <v>0</v>
      </c>
      <c r="AA520" s="6">
        <f>'[1]Новый_1'!AA486</f>
        <v>0</v>
      </c>
    </row>
    <row r="521" spans="2:27" ht="12.75">
      <c r="B521" s="39"/>
      <c r="C521" s="39"/>
      <c r="D521" s="39" t="s">
        <v>514</v>
      </c>
      <c r="E521" s="39"/>
      <c r="F521" s="40">
        <v>10101</v>
      </c>
      <c r="G521" s="39"/>
      <c r="H521" s="42"/>
      <c r="I521" s="43">
        <v>9640</v>
      </c>
      <c r="J521" s="43">
        <v>0</v>
      </c>
      <c r="K521" s="43">
        <v>0</v>
      </c>
      <c r="L521" s="43">
        <v>0</v>
      </c>
      <c r="M521" s="43">
        <v>0</v>
      </c>
      <c r="N521" s="43">
        <v>0</v>
      </c>
      <c r="O521" s="43">
        <v>0</v>
      </c>
      <c r="P521" s="43">
        <v>9640</v>
      </c>
      <c r="Q521" s="43">
        <v>0</v>
      </c>
      <c r="R521" s="43">
        <v>0</v>
      </c>
      <c r="S521" s="43">
        <v>0</v>
      </c>
      <c r="T521" s="43">
        <v>0</v>
      </c>
      <c r="U521" s="43">
        <v>0</v>
      </c>
      <c r="V521" s="6">
        <f>'[1]Новый_1'!V487</f>
        <v>0</v>
      </c>
      <c r="W521" s="6">
        <f>'[1]Новый_1'!W487</f>
        <v>0</v>
      </c>
      <c r="X521" s="6">
        <f>'[1]Новый_1'!X487</f>
        <v>0</v>
      </c>
      <c r="Y521" s="6">
        <f>'[1]Новый_1'!Y487</f>
        <v>0</v>
      </c>
      <c r="Z521" s="6">
        <f>'[1]Новый_1'!Z487</f>
        <v>0</v>
      </c>
      <c r="AA521" s="6">
        <f>'[1]Новый_1'!AA487</f>
        <v>0</v>
      </c>
    </row>
    <row r="522" spans="2:27" ht="12.75">
      <c r="B522" s="39"/>
      <c r="C522" s="39"/>
      <c r="D522" s="39" t="s">
        <v>515</v>
      </c>
      <c r="E522" s="39"/>
      <c r="F522" s="40">
        <v>10101</v>
      </c>
      <c r="G522" s="39"/>
      <c r="H522" s="42"/>
      <c r="I522" s="43">
        <v>665990</v>
      </c>
      <c r="J522" s="43">
        <v>42087.5</v>
      </c>
      <c r="K522" s="43">
        <v>42087.5</v>
      </c>
      <c r="L522" s="43">
        <v>49837.5</v>
      </c>
      <c r="M522" s="43">
        <v>62087.5</v>
      </c>
      <c r="N522" s="43">
        <v>42087.5</v>
      </c>
      <c r="O522" s="43">
        <v>69837.5</v>
      </c>
      <c r="P522" s="43">
        <v>95700</v>
      </c>
      <c r="Q522" s="43">
        <v>38415</v>
      </c>
      <c r="R522" s="43">
        <v>69837.5</v>
      </c>
      <c r="S522" s="43">
        <v>42087.5</v>
      </c>
      <c r="T522" s="43">
        <v>42087.5</v>
      </c>
      <c r="U522" s="43">
        <v>69837.5</v>
      </c>
      <c r="V522" s="6">
        <f>'[1]Новый_1'!V488</f>
        <v>0</v>
      </c>
      <c r="W522" s="6">
        <f>'[1]Новый_1'!W488</f>
        <v>0</v>
      </c>
      <c r="X522" s="6">
        <f>'[1]Новый_1'!X488</f>
        <v>0</v>
      </c>
      <c r="Y522" s="6">
        <f>'[1]Новый_1'!Y488</f>
        <v>0</v>
      </c>
      <c r="Z522" s="6">
        <f>'[1]Новый_1'!Z488</f>
        <v>0</v>
      </c>
      <c r="AA522" s="6">
        <f>'[1]Новый_1'!AA488</f>
        <v>0</v>
      </c>
    </row>
    <row r="523" spans="2:27" ht="12.75">
      <c r="B523" s="39"/>
      <c r="C523" s="39"/>
      <c r="D523" s="39" t="s">
        <v>516</v>
      </c>
      <c r="E523" s="39"/>
      <c r="F523" s="40">
        <v>10101</v>
      </c>
      <c r="G523" s="39"/>
      <c r="H523" s="42"/>
      <c r="I523" s="43">
        <v>201130</v>
      </c>
      <c r="J523" s="43">
        <v>12710.43</v>
      </c>
      <c r="K523" s="43">
        <v>12710.43</v>
      </c>
      <c r="L523" s="43">
        <v>15050.93</v>
      </c>
      <c r="M523" s="43">
        <v>18750.42</v>
      </c>
      <c r="N523" s="43">
        <v>12710.43</v>
      </c>
      <c r="O523" s="43">
        <v>21090.93</v>
      </c>
      <c r="P523" s="43">
        <v>28902.37</v>
      </c>
      <c r="Q523" s="43">
        <v>11601.34</v>
      </c>
      <c r="R523" s="43">
        <v>21090.93</v>
      </c>
      <c r="S523" s="43">
        <v>12710.43</v>
      </c>
      <c r="T523" s="43">
        <v>12710.43</v>
      </c>
      <c r="U523" s="43">
        <v>21090.93</v>
      </c>
      <c r="V523" s="6">
        <f>'[1]Новый_1'!V489</f>
        <v>0</v>
      </c>
      <c r="W523" s="6">
        <f>'[1]Новый_1'!W489</f>
        <v>0</v>
      </c>
      <c r="X523" s="6">
        <f>'[1]Новый_1'!X489</f>
        <v>0</v>
      </c>
      <c r="Y523" s="6">
        <f>'[1]Новый_1'!Y489</f>
        <v>0</v>
      </c>
      <c r="Z523" s="6">
        <f>'[1]Новый_1'!Z489</f>
        <v>0</v>
      </c>
      <c r="AA523" s="6">
        <f>'[1]Новый_1'!AA489</f>
        <v>0</v>
      </c>
    </row>
    <row r="524" spans="2:27" ht="12.75">
      <c r="B524" s="66" t="s">
        <v>42</v>
      </c>
      <c r="C524" s="66"/>
      <c r="D524" s="66"/>
      <c r="E524" s="66"/>
      <c r="F524" s="66"/>
      <c r="G524" s="66"/>
      <c r="H524" s="67"/>
      <c r="I524" s="46">
        <v>1714100011.52</v>
      </c>
      <c r="J524" s="46">
        <v>82676675.6</v>
      </c>
      <c r="K524" s="46">
        <v>150083526.6</v>
      </c>
      <c r="L524" s="46">
        <v>147247255.29</v>
      </c>
      <c r="M524" s="46">
        <v>144445012.41</v>
      </c>
      <c r="N524" s="46">
        <v>143882711.57</v>
      </c>
      <c r="O524" s="46">
        <v>186805323.43</v>
      </c>
      <c r="P524" s="46">
        <v>137443752.61</v>
      </c>
      <c r="Q524" s="46">
        <v>155099976.75</v>
      </c>
      <c r="R524" s="46">
        <v>137069356.52</v>
      </c>
      <c r="S524" s="46">
        <v>135768392.92</v>
      </c>
      <c r="T524" s="46">
        <v>133257183.38</v>
      </c>
      <c r="U524" s="47">
        <v>160320844.44</v>
      </c>
      <c r="V524" s="6">
        <f>'[1]Новый_1'!V490</f>
        <v>0</v>
      </c>
      <c r="W524" s="6">
        <f>'[1]Новый_1'!W490</f>
        <v>0</v>
      </c>
      <c r="X524" s="6">
        <f>'[1]Новый_1'!X490</f>
        <v>0</v>
      </c>
      <c r="Y524" s="6">
        <f>'[1]Новый_1'!Y490</f>
        <v>0</v>
      </c>
      <c r="Z524" s="6">
        <f>'[1]Новый_1'!Z490</f>
        <v>0</v>
      </c>
      <c r="AA524" s="6">
        <f>'[1]Новый_1'!AA490</f>
        <v>0</v>
      </c>
    </row>
    <row r="525" spans="2:27" ht="12.75">
      <c r="B525" s="55" t="s">
        <v>43</v>
      </c>
      <c r="C525" s="61"/>
      <c r="D525" s="61"/>
      <c r="E525" s="61"/>
      <c r="F525" s="61"/>
      <c r="G525" s="61"/>
      <c r="H525" s="61"/>
      <c r="I525" s="60">
        <v>1714100011.52</v>
      </c>
      <c r="J525" s="60">
        <v>82676675.6</v>
      </c>
      <c r="K525" s="60">
        <v>150083526.6</v>
      </c>
      <c r="L525" s="60">
        <v>147247255.29</v>
      </c>
      <c r="M525" s="60">
        <v>144445012.41</v>
      </c>
      <c r="N525" s="60">
        <v>143882711.57</v>
      </c>
      <c r="O525" s="60">
        <v>186805323.43</v>
      </c>
      <c r="P525" s="60">
        <v>137443752.61</v>
      </c>
      <c r="Q525" s="60">
        <v>155099976.75</v>
      </c>
      <c r="R525" s="60">
        <v>137069356.52</v>
      </c>
      <c r="S525" s="60">
        <v>135768392.92</v>
      </c>
      <c r="T525" s="60">
        <v>133257183.38</v>
      </c>
      <c r="U525" s="60">
        <v>160320844.44</v>
      </c>
      <c r="V525" s="6">
        <f>'[1]Новый_1'!V491</f>
        <v>0</v>
      </c>
      <c r="W525" s="6">
        <f>'[1]Новый_1'!W491</f>
        <v>0</v>
      </c>
      <c r="X525" s="6">
        <f>'[1]Новый_1'!X491</f>
        <v>234537717.22</v>
      </c>
      <c r="Y525" s="6">
        <f>'[1]Новый_1'!Y491</f>
        <v>0</v>
      </c>
      <c r="Z525" s="6">
        <f>'[1]Новый_1'!Z491</f>
        <v>1</v>
      </c>
      <c r="AA525" s="6">
        <f>'[1]Новый_1'!AA491</f>
        <v>0</v>
      </c>
    </row>
    <row r="527" spans="2:15" ht="34.5" customHeight="1">
      <c r="B527" s="71" t="s">
        <v>518</v>
      </c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</row>
    <row r="528" spans="2:15" ht="12.75"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</row>
    <row r="529" spans="2:15" ht="12.75"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</row>
    <row r="530" spans="2:15" ht="12.75"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</row>
    <row r="531" spans="2:15" ht="12.75"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</row>
    <row r="532" spans="2:15" ht="12.75"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</row>
    <row r="533" spans="2:15" ht="12.75"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</row>
    <row r="534" spans="2:15" ht="12.75"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</row>
  </sheetData>
  <sheetProtection/>
  <mergeCells count="21">
    <mergeCell ref="Y44:AA44"/>
    <mergeCell ref="B27:U27"/>
    <mergeCell ref="B29:AA29"/>
    <mergeCell ref="B33:H33"/>
    <mergeCell ref="Y33:AA33"/>
    <mergeCell ref="T7:U7"/>
    <mergeCell ref="B16:B17"/>
    <mergeCell ref="C16:C17"/>
    <mergeCell ref="D16:D17"/>
    <mergeCell ref="F16:F17"/>
    <mergeCell ref="I16:I17"/>
    <mergeCell ref="J16:U16"/>
    <mergeCell ref="B524:H524"/>
    <mergeCell ref="B39:U39"/>
    <mergeCell ref="B527:O534"/>
    <mergeCell ref="B21:I21"/>
    <mergeCell ref="Y21:AA21"/>
    <mergeCell ref="B23:I23"/>
    <mergeCell ref="Y23:AA23"/>
    <mergeCell ref="B36:U36"/>
    <mergeCell ref="B38:AA38"/>
  </mergeCells>
  <printOptions/>
  <pageMargins left="0.75" right="0.75" top="1" bottom="1" header="0.5" footer="0.5"/>
  <pageSetup fitToHeight="0" fitToWidth="1" horizontalDpi="600" verticalDpi="600" orientation="portrait" paperSize="9" scale="32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skif-server</dc:creator>
  <cp:keywords/>
  <dc:description/>
  <cp:lastModifiedBy>PeNiAA3</cp:lastModifiedBy>
  <dcterms:created xsi:type="dcterms:W3CDTF">2019-01-22T12:43:02Z</dcterms:created>
  <dcterms:modified xsi:type="dcterms:W3CDTF">2019-01-24T12:07:59Z</dcterms:modified>
  <cp:category/>
  <cp:version/>
  <cp:contentType/>
  <cp:contentStatus/>
</cp:coreProperties>
</file>